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J44" i="1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43"/>
  <c r="K43"/>
  <c r="L43"/>
  <c r="J41"/>
  <c r="J39"/>
  <c r="J34"/>
  <c r="K34"/>
  <c r="L34"/>
  <c r="J35"/>
  <c r="K35"/>
  <c r="L35"/>
  <c r="J36"/>
  <c r="K36"/>
  <c r="L36"/>
  <c r="J15"/>
  <c r="K15"/>
  <c r="L15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10"/>
  <c r="K10"/>
  <c r="L10"/>
  <c r="J11"/>
  <c r="K11"/>
  <c r="L11"/>
  <c r="J12"/>
  <c r="K12"/>
  <c r="L12"/>
  <c r="J13"/>
  <c r="K13"/>
  <c r="L13"/>
  <c r="J14"/>
  <c r="K14"/>
  <c r="L14"/>
  <c r="J9"/>
  <c r="K9"/>
  <c r="L9"/>
</calcChain>
</file>

<file path=xl/sharedStrings.xml><?xml version="1.0" encoding="utf-8"?>
<sst xmlns="http://schemas.openxmlformats.org/spreadsheetml/2006/main" count="267" uniqueCount="187">
  <si>
    <t>a. Príjmy bežného rozpočtu</t>
  </si>
  <si>
    <t xml:space="preserve"> I. Príjmy rozpočtu obce</t>
  </si>
  <si>
    <t>Podiel dane z prjíjmov FO</t>
  </si>
  <si>
    <t>Podielové dane celkom</t>
  </si>
  <si>
    <t>Daň z nehnuteľnosti</t>
  </si>
  <si>
    <t>Daň za psa</t>
  </si>
  <si>
    <t>Daň za hrací automat</t>
  </si>
  <si>
    <t>Poplatok za smeti</t>
  </si>
  <si>
    <t xml:space="preserve">Ostatné miestne dane  </t>
  </si>
  <si>
    <t>Nájomné za pozemky</t>
  </si>
  <si>
    <t>Nájomné 6. bytová jednotka</t>
  </si>
  <si>
    <t>Nájomné kultúrny dom</t>
  </si>
  <si>
    <t>Nájomné kaderníctvo</t>
  </si>
  <si>
    <t>Nájomné Espresso</t>
  </si>
  <si>
    <t>Nájomné učiteľký byt</t>
  </si>
  <si>
    <t>Príjmy z podnikania a vlastného majetku</t>
  </si>
  <si>
    <t>Poplatky ostatné SHR,rybacie lístky</t>
  </si>
  <si>
    <t>Pokuty a penále</t>
  </si>
  <si>
    <t>Správne poplatky stavebníctvo</t>
  </si>
  <si>
    <t xml:space="preserve">Správne poplatky </t>
  </si>
  <si>
    <t>Poplatky za vysielanie v MR</t>
  </si>
  <si>
    <t>Za opatrovateľskú činnosť</t>
  </si>
  <si>
    <t>Ostatné služby</t>
  </si>
  <si>
    <t>Učiteľský byt za vodu</t>
  </si>
  <si>
    <t>Príspevky rodičov MŠ</t>
  </si>
  <si>
    <t>Stravné zamestnanci</t>
  </si>
  <si>
    <t>Administratívne a iné poplatky</t>
  </si>
  <si>
    <t>Úroky z účtov. fin.hosp.</t>
  </si>
  <si>
    <t>Iné bežné vlastné príjmy</t>
  </si>
  <si>
    <t>Bežné príjmy obce - vlastné</t>
  </si>
  <si>
    <t>Dotácia - CO</t>
  </si>
  <si>
    <t>Dotácia MŠ - stravné</t>
  </si>
  <si>
    <t>Dotácia ÚPSVAR -  aktivačná činnosť</t>
  </si>
  <si>
    <t>Dotácia - ŽP</t>
  </si>
  <si>
    <t>Dotácia na REGOB</t>
  </si>
  <si>
    <t>Dotácia - cestné hospodárstvo</t>
  </si>
  <si>
    <t>Dotácia - MŠ</t>
  </si>
  <si>
    <t>Cudzie bežné príjmy</t>
  </si>
  <si>
    <t>I.a.</t>
  </si>
  <si>
    <t>Bežné príjmy obce podľa výk. Fin SAM 2-07</t>
  </si>
  <si>
    <t>b. Príjmy kapitálového rozpočtu</t>
  </si>
  <si>
    <t>Názov položky</t>
  </si>
  <si>
    <t>Predaj pozemkov</t>
  </si>
  <si>
    <t>Kapitálové príjmy vlastné</t>
  </si>
  <si>
    <t>Verejné osvetlenie</t>
  </si>
  <si>
    <t>Cudzie kapitálové príjmy</t>
  </si>
  <si>
    <t>I.b.</t>
  </si>
  <si>
    <t>Kapitálové príjmy obce podľa výkazu Fin SAM2-04</t>
  </si>
  <si>
    <t>c. Príjmové finančné operácie</t>
  </si>
  <si>
    <t>prevod prostriedkov z minulých rokov</t>
  </si>
  <si>
    <t>I.c.</t>
  </si>
  <si>
    <t>Príjmové  finančné operácie podľa výkazu FI</t>
  </si>
  <si>
    <t xml:space="preserve"> Fin SAM 2-04</t>
  </si>
  <si>
    <t>I.Rekapitulácia príjmov obce</t>
  </si>
  <si>
    <t>Medzisúčty</t>
  </si>
  <si>
    <t>Pomenovanie medzisúčtu</t>
  </si>
  <si>
    <t>Bežné príjmy obce podľa</t>
  </si>
  <si>
    <t>výkazu Fin SAM 2-04</t>
  </si>
  <si>
    <t>Kapitálové príjmy obce podľa</t>
  </si>
  <si>
    <t>Príjmové finančné operácie</t>
  </si>
  <si>
    <t>I.</t>
  </si>
  <si>
    <t xml:space="preserve">Príjmy obce podľa </t>
  </si>
  <si>
    <t>II Výdavky rozpočtu obce</t>
  </si>
  <si>
    <t>a. Výdavky bežného rozpočtu</t>
  </si>
  <si>
    <t>Výdavky verejnej správy Ocú</t>
  </si>
  <si>
    <t>Mzdy a služobné príjmy</t>
  </si>
  <si>
    <t>Odvody fondom</t>
  </si>
  <si>
    <t>Tovary a služby</t>
  </si>
  <si>
    <t>Cestovné</t>
  </si>
  <si>
    <t>Výdavky na plyn a energiu</t>
  </si>
  <si>
    <t>Ocú vodné</t>
  </si>
  <si>
    <t>Telekomunikačné a poštové služby</t>
  </si>
  <si>
    <t>Kancelárske potreby, čistiace, tlačivá</t>
  </si>
  <si>
    <t>Všeobecný materiál</t>
  </si>
  <si>
    <t>Knihy a odborné časopisy</t>
  </si>
  <si>
    <t>Reprezentačné výdavky(dary,potrav.)</t>
  </si>
  <si>
    <t>Údržba výpočtovej techniky</t>
  </si>
  <si>
    <t>Údržba kancelárskych strojov</t>
  </si>
  <si>
    <t>Služby všeobecné</t>
  </si>
  <si>
    <t>Školenia, kurzy, semináre</t>
  </si>
  <si>
    <t>Špeciálne služby geodet.,audítor</t>
  </si>
  <si>
    <t>Stravovanie</t>
  </si>
  <si>
    <t>Poistné</t>
  </si>
  <si>
    <t>Prídel do soc. Fondu</t>
  </si>
  <si>
    <t>Odmeny poslancov</t>
  </si>
  <si>
    <t>Odmeny na základe dohody</t>
  </si>
  <si>
    <t>Členské príspevky</t>
  </si>
  <si>
    <t>CO</t>
  </si>
  <si>
    <t>Finančná a rozpočtová oblasť</t>
  </si>
  <si>
    <t>Bankové poplatky</t>
  </si>
  <si>
    <t>daň z úrokov úveru</t>
  </si>
  <si>
    <t>Daň z úrokov</t>
  </si>
  <si>
    <t>Transféry všeobecnej povahy</t>
  </si>
  <si>
    <t>Transféry spoločn. Obec.Úradu</t>
  </si>
  <si>
    <t>Transfér spoločný stavebný úrad</t>
  </si>
  <si>
    <t>Transfér Červený kríž</t>
  </si>
  <si>
    <t>Transfér príspevkovým organizáciam</t>
  </si>
  <si>
    <t>Požiarna ochrana</t>
  </si>
  <si>
    <t>materiál</t>
  </si>
  <si>
    <t>Pohonné hmoty</t>
  </si>
  <si>
    <t>Údržba strojov</t>
  </si>
  <si>
    <t>Dohoda o vykonaní práce</t>
  </si>
  <si>
    <t>Cestná doprava</t>
  </si>
  <si>
    <t>Miestna komunikácia - údržba</t>
  </si>
  <si>
    <t>Nakladanie s odpadmi</t>
  </si>
  <si>
    <t>Odvoz odpadu Gulázsi</t>
  </si>
  <si>
    <t>uloženie odpadu PURA</t>
  </si>
  <si>
    <t>Ochrana životného prostredia</t>
  </si>
  <si>
    <t>Odmeny na dohodu o VP</t>
  </si>
  <si>
    <t>6. bytová jednotka</t>
  </si>
  <si>
    <t>všeobecný materiál, údržba budovy</t>
  </si>
  <si>
    <t>Úrad práce - aktivácia nezamestnaných</t>
  </si>
  <si>
    <t>mzdy,odvody</t>
  </si>
  <si>
    <t>ochranné pomôcky, náradia</t>
  </si>
  <si>
    <t>Elektrická energia</t>
  </si>
  <si>
    <t>Rekreácia, šport</t>
  </si>
  <si>
    <t>všeobecný materiál</t>
  </si>
  <si>
    <t>Kultúrny dom</t>
  </si>
  <si>
    <t>Elektrická energia a  plyn</t>
  </si>
  <si>
    <t>vodné</t>
  </si>
  <si>
    <t>materiál a čistiace potreby</t>
  </si>
  <si>
    <t>údržba</t>
  </si>
  <si>
    <t>súťaže, kultúrne podujatia</t>
  </si>
  <si>
    <t>Náboženské a iné spoločné služby</t>
  </si>
  <si>
    <t>materiál cintorín</t>
  </si>
  <si>
    <t>pohrebníctvo - dohody</t>
  </si>
  <si>
    <t>Predškolská výchova - materská škola</t>
  </si>
  <si>
    <t>Mzdy</t>
  </si>
  <si>
    <t>telefon a poštovné</t>
  </si>
  <si>
    <t>učebnice a  pomôcky</t>
  </si>
  <si>
    <t>Opatrovateľská služba- dôchodcovia</t>
  </si>
  <si>
    <t>Mzdy, platy, slulžobné príjmy</t>
  </si>
  <si>
    <t>Dôchodcovia poukazy, deň dôchodcov</t>
  </si>
  <si>
    <t>II.a.</t>
  </si>
  <si>
    <t>Bežné výdavky podľa</t>
  </si>
  <si>
    <t>b. Výdavky kapitálového rozpočtu</t>
  </si>
  <si>
    <t>Obec</t>
  </si>
  <si>
    <t>Vlastné náklady z projektov</t>
  </si>
  <si>
    <t>II.b.</t>
  </si>
  <si>
    <t>Výdavky kapitálového rozpočtu</t>
  </si>
  <si>
    <t>podľa výkazu Fin SAM 2-04</t>
  </si>
  <si>
    <t>c. Výdavkové finančné operácie</t>
  </si>
  <si>
    <t>Splátka úveru</t>
  </si>
  <si>
    <t>II.c.</t>
  </si>
  <si>
    <t>Výdavkové finančné operácie</t>
  </si>
  <si>
    <t>Rekapitulácia výdavkov</t>
  </si>
  <si>
    <t>Výdavky bežného rozpočtu</t>
  </si>
  <si>
    <t>II.</t>
  </si>
  <si>
    <t>Výdavky obce podľa</t>
  </si>
  <si>
    <t>Rekapitulácia</t>
  </si>
  <si>
    <t>Príjem celkom</t>
  </si>
  <si>
    <t>Výdaj celkom</t>
  </si>
  <si>
    <t>Rozdiel</t>
  </si>
  <si>
    <t>Porovnanie</t>
  </si>
  <si>
    <t>Bežné príjmy</t>
  </si>
  <si>
    <t xml:space="preserve">Bežné výdavky </t>
  </si>
  <si>
    <t>rozdiel</t>
  </si>
  <si>
    <t>Kapitálové príjmy</t>
  </si>
  <si>
    <t>Kapitálové výdavky</t>
  </si>
  <si>
    <t>Finančné operácie príjem</t>
  </si>
  <si>
    <t>Finančné operácie výdaj</t>
  </si>
  <si>
    <t>Rozpočet na rok 2014 - schválené OZ dňa 15.11.2013 pod číslom:</t>
  </si>
  <si>
    <t>V Boheľove, dňa  14.10.2013</t>
  </si>
  <si>
    <t>Rozpočet obce Boheľov na rok 2014</t>
  </si>
  <si>
    <t>Daň za užív. VP</t>
  </si>
  <si>
    <t>Nájomné Ústredňa</t>
  </si>
  <si>
    <t>Poplatky za predaj hnut. Majetku</t>
  </si>
  <si>
    <t>Fond opráv</t>
  </si>
  <si>
    <t>úroky z vkladov</t>
  </si>
  <si>
    <t>Tvorba soc. Fondu</t>
  </si>
  <si>
    <t>Dotácia - Deň kultúry</t>
  </si>
  <si>
    <t>Dotácia FC nákup špor. Výstroja</t>
  </si>
  <si>
    <t>Voľby</t>
  </si>
  <si>
    <t>Rozpočet 2014</t>
  </si>
  <si>
    <t>Nájomné za prenájom</t>
  </si>
  <si>
    <t>el.energia cintorín</t>
  </si>
  <si>
    <t>Obecná knižnica</t>
  </si>
  <si>
    <t xml:space="preserve">Členenie  </t>
  </si>
  <si>
    <t>Zdroj</t>
  </si>
  <si>
    <t>Rozpočet 2015</t>
  </si>
  <si>
    <t>Rozpočet 2016</t>
  </si>
  <si>
    <t>Rozpočet 2017</t>
  </si>
  <si>
    <t xml:space="preserve">Dátum vyvesenia návrhu rozpočtu: </t>
  </si>
  <si>
    <t>5-VI./2013</t>
  </si>
  <si>
    <t xml:space="preserve"> 11.10.2013</t>
  </si>
  <si>
    <t>Návrh</t>
  </si>
  <si>
    <t>Dátum zvesenia návrhu rozpočtu :</t>
  </si>
</sst>
</file>

<file path=xl/styles.xml><?xml version="1.0" encoding="utf-8"?>
<styleSheet xmlns="http://schemas.openxmlformats.org/spreadsheetml/2006/main">
  <numFmts count="2">
    <numFmt numFmtId="164" formatCode="#,##0\ [$€-1];[Red]\-#,##0\ [$€-1]"/>
    <numFmt numFmtId="165" formatCode="#,##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4" fillId="2" borderId="0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0" fontId="3" fillId="0" borderId="0" xfId="0" applyFont="1" applyBorder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4" fontId="4" fillId="0" borderId="0" xfId="0" applyNumberFormat="1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topLeftCell="A214" workbookViewId="0">
      <selection activeCell="D236" sqref="D236"/>
    </sheetView>
  </sheetViews>
  <sheetFormatPr defaultRowHeight="15"/>
  <cols>
    <col min="1" max="1" width="10.85546875" customWidth="1"/>
    <col min="2" max="2" width="10.140625" bestFit="1" customWidth="1"/>
    <col min="4" max="4" width="10.140625" bestFit="1" customWidth="1"/>
    <col min="9" max="9" width="11.5703125" customWidth="1"/>
    <col min="10" max="12" width="9.7109375" bestFit="1" customWidth="1"/>
  </cols>
  <sheetData>
    <row r="1" spans="1:12" ht="18.75">
      <c r="A1" s="21" t="s">
        <v>163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>
      <c r="A3" s="2" t="s">
        <v>1</v>
      </c>
      <c r="B3" s="2"/>
      <c r="C3" s="2"/>
      <c r="D3" s="3"/>
    </row>
    <row r="4" spans="1:12">
      <c r="A4" s="2" t="s">
        <v>0</v>
      </c>
      <c r="B4" s="2"/>
      <c r="C4" s="2"/>
      <c r="D4" s="3"/>
    </row>
    <row r="5" spans="1:12">
      <c r="A5" s="1"/>
      <c r="B5" s="1"/>
      <c r="C5" s="1"/>
      <c r="J5" t="s">
        <v>185</v>
      </c>
      <c r="K5" t="s">
        <v>185</v>
      </c>
      <c r="L5" t="s">
        <v>185</v>
      </c>
    </row>
    <row r="6" spans="1:12">
      <c r="A6" s="16" t="s">
        <v>177</v>
      </c>
      <c r="B6" s="16" t="s">
        <v>178</v>
      </c>
      <c r="C6" s="16" t="s">
        <v>41</v>
      </c>
      <c r="D6" s="16"/>
      <c r="E6" s="16"/>
      <c r="F6" s="16"/>
      <c r="G6" s="16"/>
      <c r="H6" s="16"/>
      <c r="I6" s="16" t="s">
        <v>173</v>
      </c>
      <c r="J6" s="16" t="s">
        <v>179</v>
      </c>
      <c r="K6" s="16" t="s">
        <v>180</v>
      </c>
      <c r="L6" s="16" t="s">
        <v>181</v>
      </c>
    </row>
    <row r="7" spans="1:1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>
      <c r="A8" s="5">
        <v>11003</v>
      </c>
      <c r="B8" s="5">
        <v>41</v>
      </c>
      <c r="C8" s="3" t="s">
        <v>2</v>
      </c>
      <c r="D8" s="3"/>
      <c r="E8" s="3"/>
      <c r="F8" s="3"/>
      <c r="G8" s="3"/>
      <c r="H8" s="3"/>
      <c r="I8" s="4">
        <v>59760</v>
      </c>
      <c r="J8" s="4">
        <v>59760</v>
      </c>
      <c r="K8" s="4">
        <v>59761</v>
      </c>
      <c r="L8" s="4">
        <v>59762</v>
      </c>
    </row>
    <row r="9" spans="1:12">
      <c r="A9" s="6">
        <v>110</v>
      </c>
      <c r="B9" s="6">
        <v>41</v>
      </c>
      <c r="C9" s="2" t="s">
        <v>3</v>
      </c>
      <c r="D9" s="2"/>
      <c r="E9" s="2"/>
      <c r="F9" s="3"/>
      <c r="G9" s="3"/>
      <c r="H9" s="3"/>
      <c r="I9" s="4">
        <v>59760</v>
      </c>
      <c r="J9" s="4">
        <f>+I9</f>
        <v>59760</v>
      </c>
      <c r="K9" s="4">
        <f>+J9</f>
        <v>59760</v>
      </c>
      <c r="L9" s="4">
        <f>+K9</f>
        <v>59760</v>
      </c>
    </row>
    <row r="10" spans="1:12">
      <c r="A10" s="5">
        <v>121001</v>
      </c>
      <c r="B10" s="5">
        <v>41</v>
      </c>
      <c r="C10" s="3" t="s">
        <v>4</v>
      </c>
      <c r="D10" s="3"/>
      <c r="E10" s="3"/>
      <c r="F10" s="3"/>
      <c r="G10" s="3"/>
      <c r="H10" s="3"/>
      <c r="I10" s="4">
        <v>37100</v>
      </c>
      <c r="J10" s="4">
        <f t="shared" ref="J10:L36" si="0">+I10</f>
        <v>37100</v>
      </c>
      <c r="K10" s="4">
        <f t="shared" ref="K10:L15" si="1">+J10</f>
        <v>37100</v>
      </c>
      <c r="L10" s="4">
        <f t="shared" si="1"/>
        <v>37100</v>
      </c>
    </row>
    <row r="11" spans="1:12">
      <c r="A11" s="6">
        <v>120</v>
      </c>
      <c r="B11" s="6">
        <v>41</v>
      </c>
      <c r="C11" s="2" t="s">
        <v>4</v>
      </c>
      <c r="D11" s="2"/>
      <c r="E11" s="3"/>
      <c r="F11" s="3"/>
      <c r="G11" s="3"/>
      <c r="H11" s="3"/>
      <c r="I11" s="4">
        <v>37100</v>
      </c>
      <c r="J11" s="4">
        <f t="shared" si="0"/>
        <v>37100</v>
      </c>
      <c r="K11" s="4">
        <f t="shared" si="1"/>
        <v>37100</v>
      </c>
      <c r="L11" s="4">
        <f t="shared" si="1"/>
        <v>37100</v>
      </c>
    </row>
    <row r="12" spans="1:12">
      <c r="A12" s="5">
        <v>133001</v>
      </c>
      <c r="B12" s="5">
        <v>41</v>
      </c>
      <c r="C12" s="3" t="s">
        <v>5</v>
      </c>
      <c r="D12" s="3"/>
      <c r="E12" s="3"/>
      <c r="F12" s="3"/>
      <c r="G12" s="3"/>
      <c r="H12" s="3"/>
      <c r="I12" s="4">
        <v>600</v>
      </c>
      <c r="J12" s="4">
        <f t="shared" si="0"/>
        <v>600</v>
      </c>
      <c r="K12" s="4">
        <f t="shared" si="1"/>
        <v>600</v>
      </c>
      <c r="L12" s="4">
        <f t="shared" si="1"/>
        <v>600</v>
      </c>
    </row>
    <row r="13" spans="1:12">
      <c r="A13" s="5">
        <v>133012</v>
      </c>
      <c r="B13" s="5">
        <v>41</v>
      </c>
      <c r="C13" s="3" t="s">
        <v>164</v>
      </c>
      <c r="D13" s="3"/>
      <c r="E13" s="3"/>
      <c r="F13" s="3"/>
      <c r="G13" s="3"/>
      <c r="H13" s="3"/>
      <c r="I13" s="4">
        <v>100</v>
      </c>
      <c r="J13" s="4">
        <f t="shared" si="0"/>
        <v>100</v>
      </c>
      <c r="K13" s="4">
        <f t="shared" si="1"/>
        <v>100</v>
      </c>
      <c r="L13" s="4">
        <f t="shared" si="1"/>
        <v>100</v>
      </c>
    </row>
    <row r="14" spans="1:12">
      <c r="A14" s="5">
        <v>133003</v>
      </c>
      <c r="B14" s="5">
        <v>41</v>
      </c>
      <c r="C14" s="3" t="s">
        <v>6</v>
      </c>
      <c r="D14" s="3"/>
      <c r="E14" s="3"/>
      <c r="F14" s="3"/>
      <c r="G14" s="3"/>
      <c r="H14" s="3"/>
      <c r="I14" s="4">
        <v>3000</v>
      </c>
      <c r="J14" s="4">
        <f t="shared" si="0"/>
        <v>3000</v>
      </c>
      <c r="K14" s="4">
        <f t="shared" si="1"/>
        <v>3000</v>
      </c>
      <c r="L14" s="4">
        <f t="shared" si="1"/>
        <v>3000</v>
      </c>
    </row>
    <row r="15" spans="1:12">
      <c r="A15" s="5">
        <v>133013</v>
      </c>
      <c r="B15" s="5">
        <v>41</v>
      </c>
      <c r="C15" s="3" t="s">
        <v>7</v>
      </c>
      <c r="D15" s="3"/>
      <c r="E15" s="3"/>
      <c r="F15" s="3"/>
      <c r="G15" s="3"/>
      <c r="H15" s="3"/>
      <c r="I15" s="4">
        <v>6000</v>
      </c>
      <c r="J15" s="4">
        <f t="shared" si="0"/>
        <v>6000</v>
      </c>
      <c r="K15" s="4">
        <f t="shared" si="1"/>
        <v>6000</v>
      </c>
      <c r="L15" s="4">
        <f t="shared" si="1"/>
        <v>6000</v>
      </c>
    </row>
    <row r="16" spans="1:12">
      <c r="A16" s="6">
        <v>130</v>
      </c>
      <c r="B16" s="6">
        <v>41</v>
      </c>
      <c r="C16" s="2" t="s">
        <v>8</v>
      </c>
      <c r="D16" s="2"/>
      <c r="E16" s="2"/>
      <c r="F16" s="3"/>
      <c r="G16" s="3"/>
      <c r="H16" s="3"/>
      <c r="I16" s="3"/>
      <c r="J16" s="4"/>
      <c r="K16" s="3"/>
      <c r="L16" s="3"/>
    </row>
    <row r="17" spans="1:12">
      <c r="A17" s="5">
        <v>212002</v>
      </c>
      <c r="B17" s="5">
        <v>41</v>
      </c>
      <c r="C17" s="3" t="s">
        <v>9</v>
      </c>
      <c r="D17" s="3"/>
      <c r="E17" s="3"/>
      <c r="F17" s="3"/>
      <c r="G17" s="3"/>
      <c r="H17" s="3"/>
      <c r="I17" s="4">
        <v>700</v>
      </c>
      <c r="J17" s="4">
        <f t="shared" si="0"/>
        <v>700</v>
      </c>
      <c r="K17" s="4">
        <f t="shared" ref="K17:L23" si="2">+J17</f>
        <v>700</v>
      </c>
      <c r="L17" s="4">
        <f t="shared" si="2"/>
        <v>700</v>
      </c>
    </row>
    <row r="18" spans="1:12">
      <c r="A18" s="5">
        <v>212003</v>
      </c>
      <c r="B18" s="5">
        <v>41</v>
      </c>
      <c r="C18" s="3" t="s">
        <v>10</v>
      </c>
      <c r="D18" s="3"/>
      <c r="E18" s="3"/>
      <c r="F18" s="3"/>
      <c r="G18" s="3"/>
      <c r="H18" s="3"/>
      <c r="I18" s="4">
        <v>12600</v>
      </c>
      <c r="J18" s="4">
        <f t="shared" si="0"/>
        <v>12600</v>
      </c>
      <c r="K18" s="4">
        <f t="shared" si="2"/>
        <v>12600</v>
      </c>
      <c r="L18" s="4">
        <f t="shared" si="2"/>
        <v>12600</v>
      </c>
    </row>
    <row r="19" spans="1:12">
      <c r="A19" s="5">
        <v>212003</v>
      </c>
      <c r="B19" s="5">
        <v>41</v>
      </c>
      <c r="C19" s="3" t="s">
        <v>11</v>
      </c>
      <c r="D19" s="3"/>
      <c r="E19" s="3"/>
      <c r="F19" s="3"/>
      <c r="G19" s="3"/>
      <c r="H19" s="3"/>
      <c r="I19" s="4">
        <v>100</v>
      </c>
      <c r="J19" s="4">
        <f t="shared" si="0"/>
        <v>100</v>
      </c>
      <c r="K19" s="4">
        <f t="shared" si="2"/>
        <v>100</v>
      </c>
      <c r="L19" s="4">
        <f t="shared" si="2"/>
        <v>100</v>
      </c>
    </row>
    <row r="20" spans="1:12">
      <c r="A20" s="5">
        <v>212003</v>
      </c>
      <c r="B20" s="5">
        <v>41</v>
      </c>
      <c r="C20" s="3" t="s">
        <v>12</v>
      </c>
      <c r="D20" s="3"/>
      <c r="E20" s="3"/>
      <c r="F20" s="3"/>
      <c r="G20" s="3"/>
      <c r="H20" s="3"/>
      <c r="I20" s="4">
        <v>1400</v>
      </c>
      <c r="J20" s="4">
        <f t="shared" si="0"/>
        <v>1400</v>
      </c>
      <c r="K20" s="4">
        <f t="shared" si="2"/>
        <v>1400</v>
      </c>
      <c r="L20" s="4">
        <f t="shared" si="2"/>
        <v>1400</v>
      </c>
    </row>
    <row r="21" spans="1:12">
      <c r="A21" s="5">
        <v>212003</v>
      </c>
      <c r="B21" s="5">
        <v>41</v>
      </c>
      <c r="C21" s="3" t="s">
        <v>13</v>
      </c>
      <c r="D21" s="3"/>
      <c r="E21" s="3"/>
      <c r="F21" s="3"/>
      <c r="G21" s="3"/>
      <c r="H21" s="3"/>
      <c r="I21" s="4">
        <v>6000</v>
      </c>
      <c r="J21" s="4">
        <f t="shared" si="0"/>
        <v>6000</v>
      </c>
      <c r="K21" s="4">
        <f t="shared" si="2"/>
        <v>6000</v>
      </c>
      <c r="L21" s="4">
        <f t="shared" si="2"/>
        <v>6000</v>
      </c>
    </row>
    <row r="22" spans="1:12">
      <c r="A22" s="5">
        <v>212003</v>
      </c>
      <c r="B22" s="5">
        <v>41</v>
      </c>
      <c r="C22" s="3" t="s">
        <v>165</v>
      </c>
      <c r="D22" s="3"/>
      <c r="E22" s="3"/>
      <c r="F22" s="3"/>
      <c r="G22" s="3"/>
      <c r="H22" s="3"/>
      <c r="I22" s="4">
        <v>300</v>
      </c>
      <c r="J22" s="4">
        <f t="shared" si="0"/>
        <v>300</v>
      </c>
      <c r="K22" s="4">
        <f t="shared" si="2"/>
        <v>300</v>
      </c>
      <c r="L22" s="4">
        <f t="shared" si="2"/>
        <v>300</v>
      </c>
    </row>
    <row r="23" spans="1:12">
      <c r="A23" s="5">
        <v>212003</v>
      </c>
      <c r="B23" s="5">
        <v>41</v>
      </c>
      <c r="C23" s="3" t="s">
        <v>14</v>
      </c>
      <c r="D23" s="3"/>
      <c r="E23" s="3"/>
      <c r="F23" s="3"/>
      <c r="G23" s="3"/>
      <c r="H23" s="3"/>
      <c r="I23" s="4">
        <v>300</v>
      </c>
      <c r="J23" s="4">
        <f t="shared" si="0"/>
        <v>300</v>
      </c>
      <c r="K23" s="4">
        <f t="shared" si="2"/>
        <v>300</v>
      </c>
      <c r="L23" s="4">
        <f t="shared" si="2"/>
        <v>300</v>
      </c>
    </row>
    <row r="24" spans="1:12">
      <c r="A24" s="6">
        <v>210</v>
      </c>
      <c r="B24" s="6">
        <v>41</v>
      </c>
      <c r="C24" s="2" t="s">
        <v>15</v>
      </c>
      <c r="D24" s="2"/>
      <c r="E24" s="2"/>
      <c r="F24" s="2"/>
      <c r="G24" s="3"/>
      <c r="H24" s="3"/>
      <c r="I24" s="3"/>
      <c r="J24" s="4"/>
      <c r="K24" s="3"/>
      <c r="L24" s="3"/>
    </row>
    <row r="25" spans="1:12">
      <c r="A25" s="5">
        <v>221004</v>
      </c>
      <c r="B25" s="5">
        <v>41</v>
      </c>
      <c r="C25" s="3" t="s">
        <v>16</v>
      </c>
      <c r="D25" s="3"/>
      <c r="E25" s="3"/>
      <c r="F25" s="3"/>
      <c r="G25" s="3"/>
      <c r="H25" s="3"/>
      <c r="I25" s="4"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</row>
    <row r="26" spans="1:12">
      <c r="A26" s="5">
        <v>222003</v>
      </c>
      <c r="B26" s="5">
        <v>41</v>
      </c>
      <c r="C26" s="3" t="s">
        <v>17</v>
      </c>
      <c r="D26" s="3"/>
      <c r="E26" s="3"/>
      <c r="F26" s="3"/>
      <c r="G26" s="3"/>
      <c r="H26" s="3"/>
      <c r="I26" s="4">
        <v>0</v>
      </c>
      <c r="J26" s="4">
        <f t="shared" si="0"/>
        <v>0</v>
      </c>
      <c r="K26" s="4">
        <f t="shared" si="0"/>
        <v>0</v>
      </c>
      <c r="L26" s="4">
        <f t="shared" si="0"/>
        <v>0</v>
      </c>
    </row>
    <row r="27" spans="1:12">
      <c r="A27" s="5">
        <v>223001</v>
      </c>
      <c r="B27" s="5">
        <v>41</v>
      </c>
      <c r="C27" s="3" t="s">
        <v>18</v>
      </c>
      <c r="D27" s="3"/>
      <c r="E27" s="3"/>
      <c r="F27" s="3"/>
      <c r="G27" s="3"/>
      <c r="H27" s="3"/>
      <c r="I27" s="4">
        <v>0</v>
      </c>
      <c r="J27" s="4">
        <f t="shared" si="0"/>
        <v>0</v>
      </c>
      <c r="K27" s="4">
        <f t="shared" si="0"/>
        <v>0</v>
      </c>
      <c r="L27" s="4">
        <f t="shared" si="0"/>
        <v>0</v>
      </c>
    </row>
    <row r="28" spans="1:12">
      <c r="A28" s="5">
        <v>223001</v>
      </c>
      <c r="B28" s="5">
        <v>41</v>
      </c>
      <c r="C28" s="3" t="s">
        <v>19</v>
      </c>
      <c r="D28" s="3"/>
      <c r="E28" s="3"/>
      <c r="F28" s="3"/>
      <c r="G28" s="3"/>
      <c r="H28" s="3"/>
      <c r="I28" s="4">
        <v>1300</v>
      </c>
      <c r="J28" s="4">
        <f t="shared" si="0"/>
        <v>1300</v>
      </c>
      <c r="K28" s="4">
        <f t="shared" si="0"/>
        <v>1300</v>
      </c>
      <c r="L28" s="4">
        <f t="shared" si="0"/>
        <v>1300</v>
      </c>
    </row>
    <row r="29" spans="1:12">
      <c r="A29" s="5">
        <v>223001</v>
      </c>
      <c r="B29" s="5">
        <v>41</v>
      </c>
      <c r="C29" s="3" t="s">
        <v>166</v>
      </c>
      <c r="D29" s="3"/>
      <c r="E29" s="3"/>
      <c r="F29" s="3"/>
      <c r="G29" s="3"/>
      <c r="H29" s="3"/>
      <c r="I29" s="4">
        <v>200</v>
      </c>
      <c r="J29" s="4">
        <f t="shared" si="0"/>
        <v>200</v>
      </c>
      <c r="K29" s="4">
        <f t="shared" si="0"/>
        <v>200</v>
      </c>
      <c r="L29" s="4">
        <f t="shared" si="0"/>
        <v>200</v>
      </c>
    </row>
    <row r="30" spans="1:12">
      <c r="A30" s="5">
        <v>223001</v>
      </c>
      <c r="B30" s="5">
        <v>41</v>
      </c>
      <c r="C30" s="3" t="s">
        <v>20</v>
      </c>
      <c r="D30" s="3"/>
      <c r="E30" s="3"/>
      <c r="F30" s="3"/>
      <c r="G30" s="3"/>
      <c r="H30" s="3"/>
      <c r="I30" s="4">
        <v>200</v>
      </c>
      <c r="J30" s="4">
        <f t="shared" si="0"/>
        <v>200</v>
      </c>
      <c r="K30" s="4">
        <f t="shared" si="0"/>
        <v>200</v>
      </c>
      <c r="L30" s="4">
        <f t="shared" si="0"/>
        <v>200</v>
      </c>
    </row>
    <row r="31" spans="1:12">
      <c r="A31" s="5">
        <v>223001</v>
      </c>
      <c r="B31" s="5">
        <v>41</v>
      </c>
      <c r="C31" s="3" t="s">
        <v>21</v>
      </c>
      <c r="D31" s="3"/>
      <c r="E31" s="3"/>
      <c r="F31" s="3"/>
      <c r="G31" s="3"/>
      <c r="H31" s="3"/>
      <c r="I31" s="4">
        <v>200</v>
      </c>
      <c r="J31" s="4">
        <f t="shared" si="0"/>
        <v>200</v>
      </c>
      <c r="K31" s="4">
        <f t="shared" si="0"/>
        <v>200</v>
      </c>
      <c r="L31" s="4">
        <f t="shared" si="0"/>
        <v>200</v>
      </c>
    </row>
    <row r="32" spans="1:12">
      <c r="A32" s="5">
        <v>223001</v>
      </c>
      <c r="B32" s="5">
        <v>41</v>
      </c>
      <c r="C32" s="3" t="s">
        <v>167</v>
      </c>
      <c r="D32" s="3"/>
      <c r="E32" s="3"/>
      <c r="F32" s="3"/>
      <c r="G32" s="3"/>
      <c r="H32" s="3"/>
      <c r="I32" s="4">
        <v>1000</v>
      </c>
      <c r="J32" s="4">
        <f t="shared" si="0"/>
        <v>1000</v>
      </c>
      <c r="K32" s="4">
        <f t="shared" si="0"/>
        <v>1000</v>
      </c>
      <c r="L32" s="4">
        <f t="shared" si="0"/>
        <v>1000</v>
      </c>
    </row>
    <row r="33" spans="1:12">
      <c r="A33" s="5">
        <v>223001</v>
      </c>
      <c r="B33" s="5">
        <v>41</v>
      </c>
      <c r="C33" s="3" t="s">
        <v>22</v>
      </c>
      <c r="D33" s="3"/>
      <c r="E33" s="3"/>
      <c r="F33" s="3"/>
      <c r="G33" s="3"/>
      <c r="H33" s="3"/>
      <c r="I33" s="4">
        <v>800</v>
      </c>
      <c r="J33" s="4">
        <f t="shared" si="0"/>
        <v>800</v>
      </c>
      <c r="K33" s="4">
        <f t="shared" si="0"/>
        <v>800</v>
      </c>
      <c r="L33" s="4">
        <f t="shared" si="0"/>
        <v>800</v>
      </c>
    </row>
    <row r="34" spans="1:12">
      <c r="A34" s="5">
        <v>223001</v>
      </c>
      <c r="B34" s="5">
        <v>41</v>
      </c>
      <c r="C34" s="3" t="s">
        <v>23</v>
      </c>
      <c r="D34" s="3"/>
      <c r="E34" s="3"/>
      <c r="F34" s="3"/>
      <c r="G34" s="3"/>
      <c r="H34" s="3"/>
      <c r="I34" s="4">
        <v>100</v>
      </c>
      <c r="J34" s="4">
        <f t="shared" si="0"/>
        <v>100</v>
      </c>
      <c r="K34" s="4">
        <f t="shared" si="0"/>
        <v>100</v>
      </c>
      <c r="L34" s="4">
        <f t="shared" si="0"/>
        <v>100</v>
      </c>
    </row>
    <row r="35" spans="1:12">
      <c r="A35" s="5">
        <v>223002</v>
      </c>
      <c r="B35" s="5">
        <v>41</v>
      </c>
      <c r="C35" s="3" t="s">
        <v>24</v>
      </c>
      <c r="D35" s="3"/>
      <c r="E35" s="3"/>
      <c r="F35" s="3"/>
      <c r="G35" s="3"/>
      <c r="H35" s="3"/>
      <c r="I35" s="4">
        <v>200</v>
      </c>
      <c r="J35" s="4">
        <f t="shared" si="0"/>
        <v>200</v>
      </c>
      <c r="K35" s="4">
        <f t="shared" si="0"/>
        <v>200</v>
      </c>
      <c r="L35" s="4">
        <f t="shared" si="0"/>
        <v>200</v>
      </c>
    </row>
    <row r="36" spans="1:12">
      <c r="A36" s="5">
        <v>223003</v>
      </c>
      <c r="B36" s="5">
        <v>41</v>
      </c>
      <c r="C36" s="3" t="s">
        <v>25</v>
      </c>
      <c r="D36" s="3"/>
      <c r="E36" s="3"/>
      <c r="F36" s="3"/>
      <c r="G36" s="3"/>
      <c r="H36" s="3"/>
      <c r="I36" s="4">
        <v>1300</v>
      </c>
      <c r="J36" s="4">
        <f t="shared" si="0"/>
        <v>1300</v>
      </c>
      <c r="K36" s="4">
        <f t="shared" si="0"/>
        <v>1300</v>
      </c>
      <c r="L36" s="4">
        <f t="shared" si="0"/>
        <v>1300</v>
      </c>
    </row>
    <row r="37" spans="1:12">
      <c r="A37" s="6">
        <v>220</v>
      </c>
      <c r="B37" s="6">
        <v>41</v>
      </c>
      <c r="C37" s="2" t="s">
        <v>26</v>
      </c>
      <c r="D37" s="2"/>
      <c r="E37" s="2"/>
      <c r="F37" s="3"/>
      <c r="G37" s="3"/>
      <c r="H37" s="3"/>
      <c r="I37" s="3"/>
      <c r="J37" s="3"/>
      <c r="K37" s="3"/>
      <c r="L37" s="3"/>
    </row>
    <row r="38" spans="1:12">
      <c r="A38" s="6">
        <v>243</v>
      </c>
      <c r="B38" s="6">
        <v>41</v>
      </c>
      <c r="C38" s="2" t="s">
        <v>27</v>
      </c>
      <c r="D38" s="2"/>
      <c r="E38" s="2"/>
      <c r="F38" s="3"/>
      <c r="G38" s="3"/>
      <c r="H38" s="3"/>
      <c r="I38" s="3"/>
      <c r="J38" s="3"/>
      <c r="K38" s="3"/>
      <c r="L38" s="3"/>
    </row>
    <row r="39" spans="1:12">
      <c r="A39" s="5">
        <v>242000</v>
      </c>
      <c r="B39" s="5">
        <v>41</v>
      </c>
      <c r="C39" s="3" t="s">
        <v>168</v>
      </c>
      <c r="D39" s="3"/>
      <c r="E39" s="2"/>
      <c r="F39" s="3"/>
      <c r="G39" s="3"/>
      <c r="H39" s="3"/>
      <c r="I39" s="4">
        <v>30</v>
      </c>
      <c r="J39" s="4">
        <f>+I39</f>
        <v>30</v>
      </c>
      <c r="K39" s="3"/>
      <c r="L39" s="3"/>
    </row>
    <row r="40" spans="1:12">
      <c r="A40" s="6">
        <v>290</v>
      </c>
      <c r="B40" s="6">
        <v>41</v>
      </c>
      <c r="C40" s="2" t="s">
        <v>28</v>
      </c>
      <c r="D40" s="2"/>
      <c r="E40" s="2"/>
      <c r="F40" s="3"/>
      <c r="G40" s="3"/>
      <c r="H40" s="3"/>
      <c r="I40" s="3"/>
      <c r="J40" s="3"/>
      <c r="K40" s="3"/>
      <c r="L40" s="3"/>
    </row>
    <row r="41" spans="1:12">
      <c r="A41" s="5">
        <v>292027</v>
      </c>
      <c r="B41" s="5">
        <v>41</v>
      </c>
      <c r="C41" s="3" t="s">
        <v>169</v>
      </c>
      <c r="D41" s="3"/>
      <c r="E41" s="2"/>
      <c r="F41" s="3"/>
      <c r="G41" s="3"/>
      <c r="H41" s="3"/>
      <c r="I41" s="4">
        <v>150</v>
      </c>
      <c r="J41" s="4">
        <f>+I41</f>
        <v>150</v>
      </c>
      <c r="K41" s="3"/>
      <c r="L41" s="3"/>
    </row>
    <row r="42" spans="1:12">
      <c r="A42" s="5"/>
      <c r="B42" s="6">
        <v>41</v>
      </c>
      <c r="C42" s="2" t="s">
        <v>29</v>
      </c>
      <c r="D42" s="2"/>
      <c r="E42" s="2"/>
      <c r="F42" s="3"/>
      <c r="G42" s="3"/>
      <c r="H42" s="3"/>
      <c r="I42" s="3"/>
      <c r="J42" s="3"/>
      <c r="K42" s="3"/>
      <c r="L42" s="3"/>
    </row>
    <row r="43" spans="1:12">
      <c r="A43" s="5">
        <v>312001</v>
      </c>
      <c r="B43" s="5">
        <v>111</v>
      </c>
      <c r="C43" s="3" t="s">
        <v>31</v>
      </c>
      <c r="D43" s="3"/>
      <c r="E43" s="3"/>
      <c r="F43" s="3"/>
      <c r="G43" s="3"/>
      <c r="H43" s="3"/>
      <c r="I43" s="4">
        <v>0</v>
      </c>
      <c r="J43" s="4">
        <f>+I43</f>
        <v>0</v>
      </c>
      <c r="K43" s="4">
        <f>+J43</f>
        <v>0</v>
      </c>
      <c r="L43" s="4">
        <f>+K43</f>
        <v>0</v>
      </c>
    </row>
    <row r="44" spans="1:12">
      <c r="A44" s="5">
        <v>312001</v>
      </c>
      <c r="B44" s="5">
        <v>111</v>
      </c>
      <c r="C44" s="3" t="s">
        <v>32</v>
      </c>
      <c r="D44" s="3"/>
      <c r="E44" s="3"/>
      <c r="F44" s="3"/>
      <c r="G44" s="3"/>
      <c r="H44" s="3"/>
      <c r="I44" s="4">
        <v>5700</v>
      </c>
      <c r="J44" s="4">
        <f t="shared" ref="J44:L52" si="3">+I44</f>
        <v>5700</v>
      </c>
      <c r="K44" s="4">
        <f t="shared" si="3"/>
        <v>5700</v>
      </c>
      <c r="L44" s="4">
        <f t="shared" si="3"/>
        <v>5700</v>
      </c>
    </row>
    <row r="45" spans="1:12">
      <c r="A45" s="5">
        <v>312001</v>
      </c>
      <c r="B45" s="5">
        <v>111</v>
      </c>
      <c r="C45" s="3" t="s">
        <v>30</v>
      </c>
      <c r="D45" s="3"/>
      <c r="E45" s="3"/>
      <c r="F45" s="3"/>
      <c r="G45" s="3"/>
      <c r="H45" s="3"/>
      <c r="I45" s="4">
        <v>50</v>
      </c>
      <c r="J45" s="4">
        <f t="shared" si="3"/>
        <v>50</v>
      </c>
      <c r="K45" s="4">
        <f t="shared" si="3"/>
        <v>50</v>
      </c>
      <c r="L45" s="4">
        <f t="shared" si="3"/>
        <v>50</v>
      </c>
    </row>
    <row r="46" spans="1:12">
      <c r="A46" s="5">
        <v>312001</v>
      </c>
      <c r="B46" s="5">
        <v>111</v>
      </c>
      <c r="C46" s="3" t="s">
        <v>33</v>
      </c>
      <c r="D46" s="3"/>
      <c r="E46" s="3"/>
      <c r="F46" s="3"/>
      <c r="G46" s="3"/>
      <c r="H46" s="3"/>
      <c r="I46" s="4">
        <v>40</v>
      </c>
      <c r="J46" s="4">
        <f t="shared" si="3"/>
        <v>40</v>
      </c>
      <c r="K46" s="4">
        <f t="shared" si="3"/>
        <v>40</v>
      </c>
      <c r="L46" s="4">
        <f t="shared" si="3"/>
        <v>40</v>
      </c>
    </row>
    <row r="47" spans="1:12">
      <c r="A47" s="5">
        <v>312001</v>
      </c>
      <c r="B47" s="5">
        <v>111</v>
      </c>
      <c r="C47" s="3" t="s">
        <v>34</v>
      </c>
      <c r="D47" s="3"/>
      <c r="E47" s="3"/>
      <c r="F47" s="3"/>
      <c r="G47" s="3"/>
      <c r="H47" s="3"/>
      <c r="I47" s="4">
        <v>30</v>
      </c>
      <c r="J47" s="4">
        <f t="shared" si="3"/>
        <v>30</v>
      </c>
      <c r="K47" s="4">
        <f t="shared" si="3"/>
        <v>30</v>
      </c>
      <c r="L47" s="4">
        <f t="shared" si="3"/>
        <v>30</v>
      </c>
    </row>
    <row r="48" spans="1:12">
      <c r="A48" s="5">
        <v>312001</v>
      </c>
      <c r="B48" s="5">
        <v>111</v>
      </c>
      <c r="C48" s="3" t="s">
        <v>35</v>
      </c>
      <c r="D48" s="3"/>
      <c r="E48" s="3"/>
      <c r="F48" s="3"/>
      <c r="G48" s="3"/>
      <c r="H48" s="3"/>
      <c r="I48" s="4">
        <v>830</v>
      </c>
      <c r="J48" s="4">
        <f t="shared" si="3"/>
        <v>830</v>
      </c>
      <c r="K48" s="4">
        <f t="shared" si="3"/>
        <v>830</v>
      </c>
      <c r="L48" s="4">
        <f t="shared" si="3"/>
        <v>830</v>
      </c>
    </row>
    <row r="49" spans="1:12">
      <c r="A49" s="5">
        <v>312001</v>
      </c>
      <c r="B49" s="5">
        <v>111</v>
      </c>
      <c r="C49" s="3" t="s">
        <v>36</v>
      </c>
      <c r="D49" s="3"/>
      <c r="E49" s="3"/>
      <c r="F49" s="3"/>
      <c r="G49" s="3"/>
      <c r="H49" s="3"/>
      <c r="I49" s="4">
        <v>500</v>
      </c>
      <c r="J49" s="4">
        <f t="shared" si="3"/>
        <v>500</v>
      </c>
      <c r="K49" s="4">
        <f t="shared" si="3"/>
        <v>500</v>
      </c>
      <c r="L49" s="4">
        <f t="shared" si="3"/>
        <v>500</v>
      </c>
    </row>
    <row r="50" spans="1:12">
      <c r="A50" s="5">
        <v>312001</v>
      </c>
      <c r="B50" s="5">
        <v>111</v>
      </c>
      <c r="C50" s="3" t="s">
        <v>170</v>
      </c>
      <c r="D50" s="3"/>
      <c r="E50" s="3"/>
      <c r="F50" s="3"/>
      <c r="G50" s="3"/>
      <c r="H50" s="3"/>
      <c r="I50" s="4">
        <v>400</v>
      </c>
      <c r="J50" s="4">
        <f t="shared" si="3"/>
        <v>400</v>
      </c>
      <c r="K50" s="4">
        <f t="shared" si="3"/>
        <v>400</v>
      </c>
      <c r="L50" s="4">
        <f t="shared" si="3"/>
        <v>400</v>
      </c>
    </row>
    <row r="51" spans="1:12">
      <c r="A51" s="5">
        <v>312001</v>
      </c>
      <c r="B51" s="5">
        <v>111</v>
      </c>
      <c r="C51" s="3" t="s">
        <v>171</v>
      </c>
      <c r="D51" s="3"/>
      <c r="E51" s="3"/>
      <c r="F51" s="3"/>
      <c r="G51" s="3"/>
      <c r="H51" s="3"/>
      <c r="I51" s="4">
        <v>500</v>
      </c>
      <c r="J51" s="4">
        <f t="shared" si="3"/>
        <v>500</v>
      </c>
      <c r="K51" s="4">
        <f t="shared" si="3"/>
        <v>500</v>
      </c>
      <c r="L51" s="4">
        <f t="shared" si="3"/>
        <v>500</v>
      </c>
    </row>
    <row r="52" spans="1:12">
      <c r="A52" s="5">
        <v>312001</v>
      </c>
      <c r="B52" s="5">
        <v>111</v>
      </c>
      <c r="C52" s="3" t="s">
        <v>172</v>
      </c>
      <c r="D52" s="3"/>
      <c r="E52" s="3"/>
      <c r="F52" s="3"/>
      <c r="G52" s="3"/>
      <c r="H52" s="3"/>
      <c r="I52" s="4">
        <v>1200</v>
      </c>
      <c r="J52" s="4">
        <f t="shared" si="3"/>
        <v>1200</v>
      </c>
      <c r="K52" s="4">
        <f t="shared" si="3"/>
        <v>1200</v>
      </c>
      <c r="L52" s="4">
        <f t="shared" si="3"/>
        <v>1200</v>
      </c>
    </row>
    <row r="53" spans="1:12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</row>
    <row r="54" spans="1:12">
      <c r="A54" s="3"/>
      <c r="B54" s="6">
        <v>111</v>
      </c>
      <c r="C54" s="2" t="s">
        <v>37</v>
      </c>
      <c r="D54" s="2"/>
      <c r="E54" s="3"/>
      <c r="F54" s="3"/>
      <c r="G54" s="3"/>
      <c r="H54" s="3"/>
      <c r="I54" s="3"/>
      <c r="J54" s="3"/>
      <c r="K54" s="3"/>
      <c r="L54" s="3"/>
    </row>
    <row r="55" spans="1:12">
      <c r="A55" s="2" t="s">
        <v>38</v>
      </c>
      <c r="B55" s="2"/>
      <c r="C55" s="2" t="s">
        <v>39</v>
      </c>
      <c r="D55" s="2"/>
      <c r="E55" s="2"/>
      <c r="F55" s="2"/>
      <c r="G55" s="2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2" t="s">
        <v>40</v>
      </c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 customHeight="1">
      <c r="A59" s="16" t="s">
        <v>177</v>
      </c>
      <c r="B59" s="16" t="s">
        <v>178</v>
      </c>
      <c r="C59" s="16" t="s">
        <v>41</v>
      </c>
      <c r="D59" s="16"/>
      <c r="E59" s="16"/>
      <c r="F59" s="16"/>
      <c r="G59" s="16"/>
      <c r="H59" s="16"/>
      <c r="I59" s="16" t="s">
        <v>173</v>
      </c>
      <c r="J59" s="16" t="s">
        <v>179</v>
      </c>
      <c r="K59" s="16" t="s">
        <v>180</v>
      </c>
      <c r="L59" s="16" t="s">
        <v>181</v>
      </c>
    </row>
    <row r="60" spans="1:12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>
      <c r="A61" s="5">
        <v>233001</v>
      </c>
      <c r="B61" s="5">
        <v>41</v>
      </c>
      <c r="C61" s="3" t="s">
        <v>42</v>
      </c>
      <c r="D61" s="3"/>
      <c r="E61" s="3"/>
      <c r="F61" s="3"/>
      <c r="G61" s="3"/>
      <c r="H61" s="3"/>
      <c r="I61" s="4">
        <v>0</v>
      </c>
      <c r="J61" s="4">
        <v>0</v>
      </c>
      <c r="K61" s="4">
        <v>0</v>
      </c>
      <c r="L61" s="4">
        <v>0</v>
      </c>
    </row>
    <row r="62" spans="1:12">
      <c r="A62" s="6">
        <v>230</v>
      </c>
      <c r="B62" s="6">
        <v>41</v>
      </c>
      <c r="C62" s="2" t="s">
        <v>43</v>
      </c>
      <c r="D62" s="2"/>
      <c r="E62" s="2"/>
      <c r="F62" s="3"/>
      <c r="G62" s="3"/>
      <c r="H62" s="3"/>
      <c r="I62" s="4">
        <v>0</v>
      </c>
      <c r="J62" s="4">
        <v>0</v>
      </c>
      <c r="K62" s="4">
        <v>0</v>
      </c>
      <c r="L62" s="4">
        <v>0</v>
      </c>
    </row>
    <row r="63" spans="1:12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5">
        <v>321002</v>
      </c>
      <c r="B64" s="5">
        <v>111</v>
      </c>
      <c r="C64" s="3" t="s">
        <v>44</v>
      </c>
      <c r="D64" s="3"/>
      <c r="E64" s="3"/>
      <c r="F64" s="3"/>
      <c r="G64" s="3"/>
      <c r="H64" s="3"/>
      <c r="I64" s="4">
        <v>0</v>
      </c>
      <c r="J64" s="4">
        <v>0</v>
      </c>
      <c r="K64" s="4">
        <v>0</v>
      </c>
      <c r="L64" s="4">
        <v>0</v>
      </c>
    </row>
    <row r="65" spans="1:12">
      <c r="A65" s="6">
        <v>320</v>
      </c>
      <c r="B65" s="6">
        <v>111</v>
      </c>
      <c r="C65" s="2" t="s">
        <v>45</v>
      </c>
      <c r="D65" s="2"/>
      <c r="E65" s="2"/>
      <c r="F65" s="3"/>
      <c r="G65" s="3"/>
      <c r="H65" s="3"/>
      <c r="I65" s="4">
        <v>0</v>
      </c>
      <c r="J65" s="4">
        <v>0</v>
      </c>
      <c r="K65" s="4">
        <v>0</v>
      </c>
      <c r="L65" s="4">
        <v>0</v>
      </c>
    </row>
    <row r="66" spans="1:12">
      <c r="A66" s="2" t="s">
        <v>46</v>
      </c>
      <c r="B66" s="2"/>
      <c r="C66" s="2" t="s">
        <v>47</v>
      </c>
      <c r="D66" s="2"/>
      <c r="E66" s="2"/>
      <c r="F66" s="3"/>
      <c r="G66" s="3"/>
      <c r="H66" s="3"/>
      <c r="I66" s="4">
        <v>0</v>
      </c>
      <c r="J66" s="4">
        <v>0</v>
      </c>
      <c r="K66" s="4">
        <v>0</v>
      </c>
      <c r="L66" s="4">
        <v>0</v>
      </c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2" t="s">
        <v>48</v>
      </c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 customHeight="1">
      <c r="A70" s="16" t="s">
        <v>177</v>
      </c>
      <c r="B70" s="16" t="s">
        <v>178</v>
      </c>
      <c r="C70" s="16" t="s">
        <v>41</v>
      </c>
      <c r="D70" s="16"/>
      <c r="E70" s="16"/>
      <c r="F70" s="16"/>
      <c r="G70" s="16"/>
      <c r="H70" s="16"/>
      <c r="I70" s="16" t="s">
        <v>173</v>
      </c>
      <c r="J70" s="16" t="s">
        <v>179</v>
      </c>
      <c r="K70" s="16" t="s">
        <v>180</v>
      </c>
      <c r="L70" s="16" t="s">
        <v>181</v>
      </c>
    </row>
    <row r="71" spans="1: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>
      <c r="A72" s="6">
        <v>454</v>
      </c>
      <c r="B72" s="6">
        <v>41</v>
      </c>
      <c r="C72" s="2" t="s">
        <v>49</v>
      </c>
      <c r="D72" s="2"/>
      <c r="E72" s="2"/>
      <c r="F72" s="2"/>
      <c r="G72" s="3"/>
      <c r="H72" s="3"/>
      <c r="I72" s="4">
        <v>0</v>
      </c>
      <c r="J72" s="3"/>
      <c r="K72" s="3"/>
      <c r="L72" s="3"/>
    </row>
    <row r="73" spans="1:12">
      <c r="A73" s="2" t="s">
        <v>50</v>
      </c>
      <c r="B73" s="2"/>
      <c r="C73" s="2" t="s">
        <v>51</v>
      </c>
      <c r="D73" s="2"/>
      <c r="E73" s="2"/>
      <c r="F73" s="2"/>
      <c r="G73" s="2" t="s">
        <v>52</v>
      </c>
      <c r="H73" s="2"/>
      <c r="I73" s="3"/>
      <c r="J73" s="3"/>
      <c r="K73" s="3"/>
      <c r="L73" s="3"/>
    </row>
    <row r="74" spans="1:12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</row>
    <row r="75" spans="1:12">
      <c r="A75" s="2" t="s">
        <v>53</v>
      </c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16" t="s">
        <v>54</v>
      </c>
      <c r="B77" s="9"/>
      <c r="C77" s="9"/>
      <c r="D77" s="18" t="s">
        <v>55</v>
      </c>
      <c r="E77" s="18"/>
      <c r="F77" s="18"/>
      <c r="G77" s="18"/>
      <c r="H77" s="18"/>
      <c r="I77" s="16" t="s">
        <v>173</v>
      </c>
      <c r="J77" s="16" t="s">
        <v>179</v>
      </c>
      <c r="K77" s="16" t="s">
        <v>180</v>
      </c>
      <c r="L77" s="16" t="s">
        <v>181</v>
      </c>
    </row>
    <row r="78" spans="1:12">
      <c r="A78" s="17"/>
      <c r="B78" s="9"/>
      <c r="C78" s="9"/>
      <c r="D78" s="19"/>
      <c r="E78" s="18"/>
      <c r="F78" s="18"/>
      <c r="G78" s="18"/>
      <c r="H78" s="18"/>
      <c r="I78" s="16"/>
      <c r="J78" s="16"/>
      <c r="K78" s="16"/>
      <c r="L78" s="16"/>
    </row>
    <row r="79" spans="1:12">
      <c r="A79" s="3" t="s">
        <v>38</v>
      </c>
      <c r="B79" s="3"/>
      <c r="C79" s="3"/>
      <c r="D79" s="3" t="s">
        <v>56</v>
      </c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 t="s">
        <v>57</v>
      </c>
      <c r="E80" s="3"/>
      <c r="F80" s="3"/>
      <c r="G80" s="3"/>
      <c r="H80" s="3"/>
      <c r="I80" s="4">
        <v>142690</v>
      </c>
      <c r="J80" s="4">
        <v>142690</v>
      </c>
      <c r="K80" s="4">
        <v>142690</v>
      </c>
      <c r="L80" s="4">
        <v>142690</v>
      </c>
    </row>
    <row r="81" spans="1:12">
      <c r="A81" s="3" t="s">
        <v>46</v>
      </c>
      <c r="B81" s="3"/>
      <c r="C81" s="3"/>
      <c r="D81" s="3" t="s">
        <v>58</v>
      </c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 t="s">
        <v>57</v>
      </c>
      <c r="E82" s="3"/>
      <c r="F82" s="3"/>
      <c r="G82" s="3"/>
      <c r="H82" s="3"/>
      <c r="I82" s="4">
        <v>0</v>
      </c>
      <c r="J82" s="4">
        <v>0</v>
      </c>
      <c r="K82" s="4">
        <v>0</v>
      </c>
      <c r="L82" s="4">
        <v>0</v>
      </c>
    </row>
    <row r="83" spans="1:12">
      <c r="A83" s="3" t="s">
        <v>50</v>
      </c>
      <c r="B83" s="3"/>
      <c r="C83" s="3"/>
      <c r="D83" s="3" t="s">
        <v>59</v>
      </c>
      <c r="E83" s="3"/>
      <c r="F83" s="3"/>
      <c r="G83" s="3"/>
      <c r="H83" s="3"/>
      <c r="I83" s="3"/>
      <c r="J83" s="3"/>
      <c r="K83" s="3"/>
      <c r="L83" s="3"/>
    </row>
    <row r="84" spans="1:12">
      <c r="A84" s="2" t="s">
        <v>60</v>
      </c>
      <c r="B84" s="2"/>
      <c r="C84" s="2"/>
      <c r="D84" s="2" t="s">
        <v>61</v>
      </c>
      <c r="E84" s="2"/>
      <c r="F84" s="3"/>
      <c r="G84" s="3"/>
      <c r="H84" s="3"/>
      <c r="I84" s="3"/>
      <c r="J84" s="3"/>
      <c r="K84" s="3"/>
      <c r="L84" s="3"/>
    </row>
    <row r="85" spans="1:12">
      <c r="A85" s="2"/>
      <c r="B85" s="2"/>
      <c r="C85" s="2"/>
      <c r="D85" s="2" t="s">
        <v>57</v>
      </c>
      <c r="E85" s="2"/>
      <c r="F85" s="3"/>
      <c r="G85" s="3"/>
      <c r="H85" s="3"/>
      <c r="I85" s="4">
        <v>142690</v>
      </c>
      <c r="J85" s="4">
        <v>142690</v>
      </c>
      <c r="K85" s="4">
        <v>142690</v>
      </c>
      <c r="L85" s="4">
        <v>142690</v>
      </c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2" t="s">
        <v>62</v>
      </c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 t="s">
        <v>63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16" t="s">
        <v>177</v>
      </c>
      <c r="B90" s="16" t="s">
        <v>178</v>
      </c>
      <c r="C90" s="16" t="s">
        <v>41</v>
      </c>
      <c r="D90" s="16"/>
      <c r="E90" s="16"/>
      <c r="F90" s="16"/>
      <c r="G90" s="16"/>
      <c r="H90" s="16"/>
      <c r="I90" s="16" t="s">
        <v>173</v>
      </c>
      <c r="J90" s="16" t="s">
        <v>179</v>
      </c>
      <c r="K90" s="16" t="s">
        <v>180</v>
      </c>
      <c r="L90" s="16" t="s">
        <v>181</v>
      </c>
    </row>
    <row r="91" spans="1: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>
      <c r="A92" s="6">
        <v>1116</v>
      </c>
      <c r="B92" s="6"/>
      <c r="C92" s="2"/>
      <c r="D92" s="2" t="s">
        <v>64</v>
      </c>
      <c r="E92" s="2"/>
      <c r="F92" s="2"/>
      <c r="G92" s="3"/>
      <c r="H92" s="3"/>
      <c r="I92" s="3"/>
      <c r="J92" s="3"/>
      <c r="K92" s="3"/>
      <c r="L92" s="3"/>
    </row>
    <row r="93" spans="1:12">
      <c r="A93" s="6">
        <v>610</v>
      </c>
      <c r="B93" s="6">
        <v>41</v>
      </c>
      <c r="C93" s="2"/>
      <c r="D93" s="2" t="s">
        <v>65</v>
      </c>
      <c r="E93" s="2"/>
      <c r="F93" s="3"/>
      <c r="G93" s="3"/>
      <c r="H93" s="3"/>
      <c r="I93" s="4">
        <v>30000</v>
      </c>
      <c r="J93" s="4">
        <v>30000</v>
      </c>
      <c r="K93" s="4">
        <v>30000</v>
      </c>
      <c r="L93" s="4">
        <v>30000</v>
      </c>
    </row>
    <row r="94" spans="1:12">
      <c r="A94" s="6">
        <v>620</v>
      </c>
      <c r="B94" s="6">
        <v>41</v>
      </c>
      <c r="C94" s="2"/>
      <c r="D94" s="2" t="s">
        <v>66</v>
      </c>
      <c r="E94" s="2"/>
      <c r="F94" s="3"/>
      <c r="G94" s="3"/>
      <c r="H94" s="3"/>
      <c r="I94" s="4">
        <v>11300</v>
      </c>
      <c r="J94" s="4">
        <v>11300</v>
      </c>
      <c r="K94" s="4">
        <v>11300</v>
      </c>
      <c r="L94" s="4">
        <v>11300</v>
      </c>
    </row>
    <row r="95" spans="1:12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6">
        <v>630</v>
      </c>
      <c r="B96" s="6">
        <v>41</v>
      </c>
      <c r="C96" s="2"/>
      <c r="D96" s="2" t="s">
        <v>67</v>
      </c>
      <c r="E96" s="2"/>
      <c r="F96" s="3"/>
      <c r="G96" s="3"/>
      <c r="H96" s="3"/>
      <c r="I96" s="3"/>
      <c r="J96" s="3"/>
      <c r="K96" s="3"/>
      <c r="L96" s="3"/>
    </row>
    <row r="97" spans="1:12">
      <c r="A97" s="5">
        <v>631001</v>
      </c>
      <c r="B97" s="5">
        <v>41</v>
      </c>
      <c r="C97" s="3"/>
      <c r="D97" s="3" t="s">
        <v>68</v>
      </c>
      <c r="E97" s="3"/>
      <c r="F97" s="3"/>
      <c r="G97" s="3"/>
      <c r="H97" s="3"/>
      <c r="I97" s="4">
        <v>900</v>
      </c>
      <c r="J97" s="4">
        <v>900</v>
      </c>
      <c r="K97" s="4">
        <v>900</v>
      </c>
      <c r="L97" s="4">
        <v>900</v>
      </c>
    </row>
    <row r="98" spans="1:12">
      <c r="A98" s="5">
        <v>632001</v>
      </c>
      <c r="B98" s="5">
        <v>41</v>
      </c>
      <c r="C98" s="3"/>
      <c r="D98" s="3" t="s">
        <v>69</v>
      </c>
      <c r="E98" s="3"/>
      <c r="F98" s="3"/>
      <c r="G98" s="3"/>
      <c r="H98" s="3"/>
      <c r="I98" s="4">
        <v>2500</v>
      </c>
      <c r="J98" s="4">
        <v>2500</v>
      </c>
      <c r="K98" s="4">
        <v>2500</v>
      </c>
      <c r="L98" s="4">
        <v>2500</v>
      </c>
    </row>
    <row r="99" spans="1:12">
      <c r="A99" s="5">
        <v>632002</v>
      </c>
      <c r="B99" s="5">
        <v>41</v>
      </c>
      <c r="C99" s="3"/>
      <c r="D99" s="3" t="s">
        <v>70</v>
      </c>
      <c r="E99" s="3"/>
      <c r="F99" s="3"/>
      <c r="G99" s="3"/>
      <c r="H99" s="3"/>
      <c r="I99" s="4">
        <v>200</v>
      </c>
      <c r="J99" s="4">
        <v>200</v>
      </c>
      <c r="K99" s="4">
        <v>200</v>
      </c>
      <c r="L99" s="4">
        <v>200</v>
      </c>
    </row>
    <row r="100" spans="1:12">
      <c r="A100" s="5">
        <v>632002</v>
      </c>
      <c r="B100" s="5">
        <v>41</v>
      </c>
      <c r="C100" s="3"/>
      <c r="D100" s="3" t="s">
        <v>71</v>
      </c>
      <c r="E100" s="3"/>
      <c r="F100" s="3"/>
      <c r="G100" s="3"/>
      <c r="H100" s="3"/>
      <c r="I100" s="4">
        <v>2000</v>
      </c>
      <c r="J100" s="4">
        <v>2000</v>
      </c>
      <c r="K100" s="4">
        <v>2000</v>
      </c>
      <c r="L100" s="4">
        <v>2000</v>
      </c>
    </row>
    <row r="101" spans="1:12">
      <c r="A101" s="5">
        <v>632004</v>
      </c>
      <c r="B101" s="5">
        <v>41</v>
      </c>
      <c r="C101" s="3"/>
      <c r="D101" s="3" t="s">
        <v>72</v>
      </c>
      <c r="E101" s="3"/>
      <c r="F101" s="3"/>
      <c r="G101" s="3"/>
      <c r="H101" s="3"/>
      <c r="I101" s="4">
        <v>1220</v>
      </c>
      <c r="J101" s="4">
        <v>1220</v>
      </c>
      <c r="K101" s="4">
        <v>1220</v>
      </c>
      <c r="L101" s="4">
        <v>1220</v>
      </c>
    </row>
    <row r="102" spans="1:12">
      <c r="A102" s="5">
        <v>633006</v>
      </c>
      <c r="B102" s="5">
        <v>41</v>
      </c>
      <c r="C102" s="3"/>
      <c r="D102" s="3" t="s">
        <v>73</v>
      </c>
      <c r="E102" s="3"/>
      <c r="F102" s="3"/>
      <c r="G102" s="3"/>
      <c r="H102" s="3"/>
      <c r="I102" s="4">
        <v>500</v>
      </c>
      <c r="J102" s="4">
        <v>500</v>
      </c>
      <c r="K102" s="4">
        <v>500</v>
      </c>
      <c r="L102" s="4">
        <v>500</v>
      </c>
    </row>
    <row r="103" spans="1:12">
      <c r="A103" s="5">
        <v>633006</v>
      </c>
      <c r="B103" s="5">
        <v>41</v>
      </c>
      <c r="C103" s="3"/>
      <c r="D103" s="3" t="s">
        <v>74</v>
      </c>
      <c r="E103" s="3"/>
      <c r="F103" s="3"/>
      <c r="G103" s="3"/>
      <c r="H103" s="3"/>
      <c r="I103" s="4">
        <v>100</v>
      </c>
      <c r="J103" s="4">
        <v>100</v>
      </c>
      <c r="K103" s="4">
        <v>100</v>
      </c>
      <c r="L103" s="4">
        <v>100</v>
      </c>
    </row>
    <row r="104" spans="1:12">
      <c r="A104" s="5">
        <v>633009</v>
      </c>
      <c r="B104" s="5">
        <v>41</v>
      </c>
      <c r="C104" s="3"/>
      <c r="D104" s="3" t="s">
        <v>75</v>
      </c>
      <c r="E104" s="3"/>
      <c r="F104" s="3"/>
      <c r="G104" s="3"/>
      <c r="H104" s="3"/>
      <c r="I104" s="4">
        <v>100</v>
      </c>
      <c r="J104" s="4">
        <v>100</v>
      </c>
      <c r="K104" s="4">
        <v>100</v>
      </c>
      <c r="L104" s="4">
        <v>100</v>
      </c>
    </row>
    <row r="105" spans="1:12">
      <c r="A105" s="5">
        <v>633009</v>
      </c>
      <c r="B105" s="5">
        <v>41</v>
      </c>
      <c r="C105" s="3"/>
      <c r="D105" s="3" t="s">
        <v>76</v>
      </c>
      <c r="E105" s="3"/>
      <c r="F105" s="3"/>
      <c r="G105" s="3"/>
      <c r="H105" s="3"/>
      <c r="I105" s="4">
        <v>500</v>
      </c>
      <c r="J105" s="4">
        <v>500</v>
      </c>
      <c r="K105" s="4">
        <v>500</v>
      </c>
      <c r="L105" s="4">
        <v>500</v>
      </c>
    </row>
    <row r="106" spans="1:12">
      <c r="A106" s="5">
        <v>635002</v>
      </c>
      <c r="B106" s="5">
        <v>41</v>
      </c>
      <c r="C106" s="3"/>
      <c r="D106" s="3" t="s">
        <v>77</v>
      </c>
      <c r="E106" s="3"/>
      <c r="F106" s="3"/>
      <c r="G106" s="3"/>
      <c r="H106" s="3"/>
      <c r="I106" s="4">
        <v>200</v>
      </c>
      <c r="J106" s="4">
        <v>200</v>
      </c>
      <c r="K106" s="4">
        <v>200</v>
      </c>
      <c r="L106" s="4">
        <v>200</v>
      </c>
    </row>
    <row r="107" spans="1:12">
      <c r="A107" s="5">
        <v>635004</v>
      </c>
      <c r="B107" s="5">
        <v>41</v>
      </c>
      <c r="C107" s="3"/>
      <c r="D107" s="3" t="s">
        <v>78</v>
      </c>
      <c r="E107" s="3"/>
      <c r="F107" s="3"/>
      <c r="G107" s="3"/>
      <c r="H107" s="3"/>
      <c r="I107" s="4">
        <v>530</v>
      </c>
      <c r="J107" s="4">
        <v>530</v>
      </c>
      <c r="K107" s="4">
        <v>530</v>
      </c>
      <c r="L107" s="4">
        <v>530</v>
      </c>
    </row>
    <row r="108" spans="1:12">
      <c r="A108" s="5">
        <v>636001</v>
      </c>
      <c r="B108" s="5">
        <v>41</v>
      </c>
      <c r="C108" s="3"/>
      <c r="D108" s="3" t="s">
        <v>174</v>
      </c>
      <c r="E108" s="3"/>
      <c r="F108" s="3"/>
      <c r="G108" s="3"/>
      <c r="H108" s="3"/>
      <c r="I108" s="4">
        <v>100</v>
      </c>
      <c r="J108" s="4">
        <v>100</v>
      </c>
      <c r="K108" s="4">
        <v>100</v>
      </c>
      <c r="L108" s="4">
        <v>100</v>
      </c>
    </row>
    <row r="109" spans="1:12">
      <c r="A109" s="5">
        <v>637004</v>
      </c>
      <c r="B109" s="5">
        <v>41</v>
      </c>
      <c r="C109" s="3"/>
      <c r="D109" s="3" t="s">
        <v>79</v>
      </c>
      <c r="E109" s="3"/>
      <c r="F109" s="3"/>
      <c r="G109" s="3"/>
      <c r="H109" s="3"/>
      <c r="I109" s="4">
        <v>100</v>
      </c>
      <c r="J109" s="4">
        <v>100</v>
      </c>
      <c r="K109" s="4">
        <v>100</v>
      </c>
      <c r="L109" s="4">
        <v>100</v>
      </c>
    </row>
    <row r="110" spans="1:12">
      <c r="A110" s="5">
        <v>637001</v>
      </c>
      <c r="B110" s="5">
        <v>41</v>
      </c>
      <c r="C110" s="3"/>
      <c r="D110" s="3" t="s">
        <v>80</v>
      </c>
      <c r="E110" s="3"/>
      <c r="F110" s="3"/>
      <c r="G110" s="3"/>
      <c r="H110" s="3"/>
      <c r="I110" s="4">
        <v>950</v>
      </c>
      <c r="J110" s="4">
        <v>950</v>
      </c>
      <c r="K110" s="4">
        <v>950</v>
      </c>
      <c r="L110" s="4">
        <v>950</v>
      </c>
    </row>
    <row r="111" spans="1:12">
      <c r="A111" s="5">
        <v>637012</v>
      </c>
      <c r="B111" s="5">
        <v>41</v>
      </c>
      <c r="C111" s="3"/>
      <c r="D111" s="3" t="s">
        <v>81</v>
      </c>
      <c r="E111" s="3"/>
      <c r="F111" s="3"/>
      <c r="G111" s="3"/>
      <c r="H111" s="3"/>
      <c r="I111" s="4">
        <v>3000</v>
      </c>
      <c r="J111" s="4">
        <v>3000</v>
      </c>
      <c r="K111" s="4">
        <v>3000</v>
      </c>
      <c r="L111" s="4">
        <v>3000</v>
      </c>
    </row>
    <row r="112" spans="1:12">
      <c r="A112" s="5">
        <v>637012</v>
      </c>
      <c r="B112" s="5">
        <v>41</v>
      </c>
      <c r="C112" s="3"/>
      <c r="D112" s="3" t="s">
        <v>82</v>
      </c>
      <c r="E112" s="3"/>
      <c r="F112" s="3"/>
      <c r="G112" s="3"/>
      <c r="H112" s="3"/>
      <c r="I112" s="4">
        <v>2300</v>
      </c>
      <c r="J112" s="4">
        <v>2300</v>
      </c>
      <c r="K112" s="4">
        <v>2300</v>
      </c>
      <c r="L112" s="4">
        <v>2300</v>
      </c>
    </row>
    <row r="113" spans="1:12">
      <c r="A113" s="5">
        <v>637015</v>
      </c>
      <c r="B113" s="5">
        <v>41</v>
      </c>
      <c r="C113" s="3"/>
      <c r="D113" s="3" t="s">
        <v>83</v>
      </c>
      <c r="E113" s="3"/>
      <c r="F113" s="3"/>
      <c r="G113" s="3"/>
      <c r="H113" s="3"/>
      <c r="I113" s="4">
        <v>100</v>
      </c>
      <c r="J113" s="4">
        <v>100</v>
      </c>
      <c r="K113" s="4">
        <v>100</v>
      </c>
      <c r="L113" s="4">
        <v>100</v>
      </c>
    </row>
    <row r="114" spans="1:12">
      <c r="A114" s="5">
        <v>637016</v>
      </c>
      <c r="B114" s="5">
        <v>41</v>
      </c>
      <c r="C114" s="3"/>
      <c r="D114" s="3" t="s">
        <v>84</v>
      </c>
      <c r="E114" s="3"/>
      <c r="F114" s="3"/>
      <c r="G114" s="3"/>
      <c r="H114" s="3"/>
      <c r="I114" s="4">
        <v>1300</v>
      </c>
      <c r="J114" s="4">
        <v>1300</v>
      </c>
      <c r="K114" s="4">
        <v>1300</v>
      </c>
      <c r="L114" s="4">
        <v>1300</v>
      </c>
    </row>
    <row r="115" spans="1:12">
      <c r="A115" s="5">
        <v>637027</v>
      </c>
      <c r="B115" s="5">
        <v>41</v>
      </c>
      <c r="C115" s="3"/>
      <c r="D115" s="3" t="s">
        <v>85</v>
      </c>
      <c r="E115" s="3"/>
      <c r="F115" s="3"/>
      <c r="G115" s="3"/>
      <c r="H115" s="3"/>
      <c r="I115" s="4">
        <v>1300</v>
      </c>
      <c r="J115" s="4">
        <v>1300</v>
      </c>
      <c r="K115" s="4">
        <v>1300</v>
      </c>
      <c r="L115" s="4">
        <v>1300</v>
      </c>
    </row>
    <row r="116" spans="1:12">
      <c r="A116" s="5">
        <v>642006</v>
      </c>
      <c r="B116" s="5">
        <v>41</v>
      </c>
      <c r="C116" s="3"/>
      <c r="D116" s="3" t="s">
        <v>86</v>
      </c>
      <c r="E116" s="3"/>
      <c r="F116" s="3"/>
      <c r="G116" s="3"/>
      <c r="H116" s="3"/>
      <c r="I116" s="4">
        <v>170</v>
      </c>
      <c r="J116" s="4">
        <v>170</v>
      </c>
      <c r="K116" s="4">
        <v>170</v>
      </c>
      <c r="L116" s="4">
        <v>170</v>
      </c>
    </row>
    <row r="117" spans="1:12">
      <c r="A117" s="5">
        <v>633006</v>
      </c>
      <c r="B117" s="5">
        <v>111</v>
      </c>
      <c r="C117" s="3"/>
      <c r="D117" s="3" t="s">
        <v>87</v>
      </c>
      <c r="E117" s="3"/>
      <c r="F117" s="3"/>
      <c r="G117" s="3"/>
      <c r="H117" s="3"/>
      <c r="I117" s="4">
        <v>50</v>
      </c>
      <c r="J117" s="4">
        <v>50</v>
      </c>
      <c r="K117" s="4">
        <v>50</v>
      </c>
      <c r="L117" s="4">
        <v>50</v>
      </c>
    </row>
    <row r="118" spans="1:12">
      <c r="A118" s="5">
        <v>637</v>
      </c>
      <c r="B118" s="5">
        <v>111</v>
      </c>
      <c r="C118" s="3"/>
      <c r="D118" s="3" t="s">
        <v>172</v>
      </c>
      <c r="E118" s="3"/>
      <c r="F118" s="3"/>
      <c r="G118" s="3"/>
      <c r="H118" s="3"/>
      <c r="I118" s="4">
        <v>1200</v>
      </c>
      <c r="J118" s="4">
        <v>1200</v>
      </c>
      <c r="K118" s="4">
        <v>1200</v>
      </c>
      <c r="L118" s="4">
        <v>1200</v>
      </c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6">
        <v>112</v>
      </c>
      <c r="B120" s="6"/>
      <c r="C120" s="2"/>
      <c r="D120" s="2" t="s">
        <v>88</v>
      </c>
      <c r="E120" s="2"/>
      <c r="F120" s="2"/>
      <c r="G120" s="3"/>
      <c r="H120" s="3"/>
      <c r="I120" s="3"/>
      <c r="J120" s="3"/>
      <c r="K120" s="3"/>
      <c r="L120" s="3"/>
    </row>
    <row r="121" spans="1:12">
      <c r="A121" s="5">
        <v>637012</v>
      </c>
      <c r="B121" s="5">
        <v>41</v>
      </c>
      <c r="C121" s="3"/>
      <c r="D121" s="3" t="s">
        <v>89</v>
      </c>
      <c r="E121" s="3"/>
      <c r="F121" s="3"/>
      <c r="G121" s="3"/>
      <c r="H121" s="3"/>
      <c r="I121" s="4">
        <v>800</v>
      </c>
      <c r="J121" s="4">
        <v>800</v>
      </c>
      <c r="K121" s="4">
        <v>800</v>
      </c>
      <c r="L121" s="4">
        <v>800</v>
      </c>
    </row>
    <row r="122" spans="1:12">
      <c r="A122" s="5">
        <v>651002</v>
      </c>
      <c r="B122" s="5">
        <v>41</v>
      </c>
      <c r="C122" s="3"/>
      <c r="D122" s="3" t="s">
        <v>90</v>
      </c>
      <c r="E122" s="3"/>
      <c r="F122" s="3"/>
      <c r="G122" s="3"/>
      <c r="H122" s="3"/>
      <c r="I122" s="4">
        <v>1200</v>
      </c>
      <c r="J122" s="4">
        <v>1200</v>
      </c>
      <c r="K122" s="4">
        <v>1200</v>
      </c>
      <c r="L122" s="4">
        <v>1200</v>
      </c>
    </row>
    <row r="123" spans="1:12">
      <c r="A123" s="5">
        <v>637012</v>
      </c>
      <c r="B123" s="5">
        <v>41</v>
      </c>
      <c r="C123" s="3"/>
      <c r="D123" s="3" t="s">
        <v>91</v>
      </c>
      <c r="E123" s="3"/>
      <c r="F123" s="3"/>
      <c r="G123" s="3"/>
      <c r="H123" s="3"/>
      <c r="I123" s="4">
        <v>0</v>
      </c>
      <c r="J123" s="4">
        <v>0</v>
      </c>
      <c r="K123" s="4">
        <v>0</v>
      </c>
      <c r="L123" s="4">
        <v>0</v>
      </c>
    </row>
    <row r="124" spans="1:12">
      <c r="A124" s="6">
        <v>180</v>
      </c>
      <c r="B124" s="6"/>
      <c r="C124" s="2"/>
      <c r="D124" s="2" t="s">
        <v>92</v>
      </c>
      <c r="E124" s="2"/>
      <c r="F124" s="2"/>
      <c r="G124" s="3"/>
      <c r="H124" s="3"/>
      <c r="I124" s="3"/>
      <c r="J124" s="3"/>
      <c r="K124" s="3"/>
      <c r="L124" s="3"/>
    </row>
    <row r="125" spans="1:12">
      <c r="A125" s="5">
        <v>641006</v>
      </c>
      <c r="B125" s="5">
        <v>41</v>
      </c>
      <c r="C125" s="3"/>
      <c r="D125" s="3" t="s">
        <v>93</v>
      </c>
      <c r="E125" s="3"/>
      <c r="F125" s="3"/>
      <c r="G125" s="3"/>
      <c r="H125" s="3"/>
      <c r="I125" s="4">
        <v>250</v>
      </c>
      <c r="J125" s="4">
        <v>250</v>
      </c>
      <c r="K125" s="4">
        <v>250</v>
      </c>
      <c r="L125" s="4">
        <v>250</v>
      </c>
    </row>
    <row r="126" spans="1:12">
      <c r="A126" s="5">
        <v>641006</v>
      </c>
      <c r="B126" s="5">
        <v>111</v>
      </c>
      <c r="C126" s="3"/>
      <c r="D126" s="3" t="s">
        <v>94</v>
      </c>
      <c r="E126" s="3"/>
      <c r="F126" s="3"/>
      <c r="G126" s="3"/>
      <c r="H126" s="3"/>
      <c r="I126" s="4">
        <v>1000</v>
      </c>
      <c r="J126" s="4">
        <v>1000</v>
      </c>
      <c r="K126" s="4">
        <v>1000</v>
      </c>
      <c r="L126" s="4">
        <v>1000</v>
      </c>
    </row>
    <row r="127" spans="1:12">
      <c r="A127" s="5">
        <v>641006</v>
      </c>
      <c r="B127" s="5">
        <v>41</v>
      </c>
      <c r="C127" s="3"/>
      <c r="D127" s="3" t="s">
        <v>95</v>
      </c>
      <c r="E127" s="3"/>
      <c r="F127" s="3"/>
      <c r="G127" s="3"/>
      <c r="H127" s="3"/>
      <c r="I127" s="4">
        <v>150</v>
      </c>
      <c r="J127" s="4">
        <v>150</v>
      </c>
      <c r="K127" s="4">
        <v>150</v>
      </c>
      <c r="L127" s="4">
        <v>150</v>
      </c>
    </row>
    <row r="128" spans="1:12">
      <c r="A128" s="5">
        <v>641002</v>
      </c>
      <c r="B128" s="5">
        <v>41</v>
      </c>
      <c r="C128" s="3"/>
      <c r="D128" s="3" t="s">
        <v>96</v>
      </c>
      <c r="E128" s="3"/>
      <c r="F128" s="3"/>
      <c r="G128" s="3"/>
      <c r="H128" s="3"/>
      <c r="I128" s="4">
        <v>1000</v>
      </c>
      <c r="J128" s="4">
        <v>1000</v>
      </c>
      <c r="K128" s="4">
        <v>1000</v>
      </c>
      <c r="L128" s="4">
        <v>1000</v>
      </c>
    </row>
    <row r="129" spans="1:12">
      <c r="A129" s="6">
        <v>320</v>
      </c>
      <c r="B129" s="6"/>
      <c r="C129" s="2"/>
      <c r="D129" s="2" t="s">
        <v>97</v>
      </c>
      <c r="E129" s="2"/>
      <c r="F129" s="3"/>
      <c r="G129" s="3"/>
      <c r="H129" s="3"/>
      <c r="I129" s="3"/>
      <c r="J129" s="3"/>
      <c r="K129" s="3"/>
      <c r="L129" s="3"/>
    </row>
    <row r="130" spans="1:12">
      <c r="A130" s="5">
        <v>633001</v>
      </c>
      <c r="B130" s="5">
        <v>41</v>
      </c>
      <c r="C130" s="3"/>
      <c r="D130" s="3" t="s">
        <v>98</v>
      </c>
      <c r="E130" s="3"/>
      <c r="F130" s="3"/>
      <c r="G130" s="3"/>
      <c r="H130" s="3"/>
      <c r="I130" s="4">
        <v>30</v>
      </c>
      <c r="J130" s="4">
        <v>30</v>
      </c>
      <c r="K130" s="4">
        <v>30</v>
      </c>
      <c r="L130" s="4">
        <v>30</v>
      </c>
    </row>
    <row r="131" spans="1:12">
      <c r="A131" s="5">
        <v>634001</v>
      </c>
      <c r="B131" s="5">
        <v>41</v>
      </c>
      <c r="C131" s="3"/>
      <c r="D131" s="3" t="s">
        <v>99</v>
      </c>
      <c r="E131" s="3"/>
      <c r="F131" s="3"/>
      <c r="G131" s="3"/>
      <c r="H131" s="3"/>
      <c r="I131" s="4">
        <v>80</v>
      </c>
      <c r="J131" s="4">
        <v>80</v>
      </c>
      <c r="K131" s="4">
        <v>80</v>
      </c>
      <c r="L131" s="4">
        <v>80</v>
      </c>
    </row>
    <row r="132" spans="1:12">
      <c r="A132" s="5">
        <v>634002</v>
      </c>
      <c r="B132" s="5">
        <v>41</v>
      </c>
      <c r="C132" s="3"/>
      <c r="D132" s="3" t="s">
        <v>100</v>
      </c>
      <c r="E132" s="3"/>
      <c r="F132" s="3"/>
      <c r="G132" s="3"/>
      <c r="H132" s="3"/>
      <c r="I132" s="4">
        <v>790</v>
      </c>
      <c r="J132" s="4">
        <v>790</v>
      </c>
      <c r="K132" s="4">
        <v>790</v>
      </c>
      <c r="L132" s="4">
        <v>790</v>
      </c>
    </row>
    <row r="133" spans="1:12">
      <c r="A133" s="5">
        <v>637001</v>
      </c>
      <c r="B133" s="5">
        <v>41</v>
      </c>
      <c r="C133" s="3"/>
      <c r="D133" s="3" t="s">
        <v>101</v>
      </c>
      <c r="E133" s="3"/>
      <c r="F133" s="3"/>
      <c r="G133" s="3"/>
      <c r="H133" s="3"/>
      <c r="I133" s="4">
        <v>50</v>
      </c>
      <c r="J133" s="4">
        <v>50</v>
      </c>
      <c r="K133" s="4">
        <v>50</v>
      </c>
      <c r="L133" s="4">
        <v>50</v>
      </c>
    </row>
    <row r="134" spans="1:12">
      <c r="A134" s="6">
        <v>451</v>
      </c>
      <c r="B134" s="6">
        <v>41</v>
      </c>
      <c r="C134" s="2"/>
      <c r="D134" s="2" t="s">
        <v>102</v>
      </c>
      <c r="E134" s="2"/>
      <c r="F134" s="3"/>
      <c r="G134" s="3"/>
      <c r="H134" s="3"/>
      <c r="I134" s="3"/>
      <c r="J134" s="3"/>
      <c r="K134" s="3"/>
      <c r="L134" s="3"/>
    </row>
    <row r="135" spans="1:12">
      <c r="A135" s="5">
        <v>635006</v>
      </c>
      <c r="B135" s="5">
        <v>41</v>
      </c>
      <c r="C135" s="3"/>
      <c r="D135" s="3" t="s">
        <v>103</v>
      </c>
      <c r="E135" s="3"/>
      <c r="F135" s="3"/>
      <c r="G135" s="3"/>
      <c r="H135" s="3"/>
      <c r="I135" s="4">
        <v>1160</v>
      </c>
      <c r="J135" s="4">
        <v>1160</v>
      </c>
      <c r="K135" s="4">
        <v>1160</v>
      </c>
      <c r="L135" s="4">
        <v>1160</v>
      </c>
    </row>
    <row r="136" spans="1:12">
      <c r="A136" s="6">
        <v>510</v>
      </c>
      <c r="B136" s="6"/>
      <c r="C136" s="2"/>
      <c r="D136" s="2" t="s">
        <v>104</v>
      </c>
      <c r="E136" s="2"/>
      <c r="F136" s="2"/>
      <c r="G136" s="3"/>
      <c r="H136" s="3"/>
      <c r="I136" s="3"/>
      <c r="J136" s="3"/>
      <c r="K136" s="3"/>
      <c r="L136" s="3"/>
    </row>
    <row r="137" spans="1:12">
      <c r="A137" s="5">
        <v>637004</v>
      </c>
      <c r="B137" s="5">
        <v>41</v>
      </c>
      <c r="C137" s="3"/>
      <c r="D137" s="3" t="s">
        <v>105</v>
      </c>
      <c r="E137" s="3"/>
      <c r="F137" s="3"/>
      <c r="G137" s="3"/>
      <c r="H137" s="3"/>
      <c r="I137" s="4">
        <v>4300</v>
      </c>
      <c r="J137" s="4">
        <v>4300</v>
      </c>
      <c r="K137" s="4">
        <v>4300</v>
      </c>
      <c r="L137" s="4">
        <v>4300</v>
      </c>
    </row>
    <row r="138" spans="1:12">
      <c r="A138" s="5">
        <v>637004</v>
      </c>
      <c r="B138" s="5">
        <v>41</v>
      </c>
      <c r="C138" s="3"/>
      <c r="D138" s="3" t="s">
        <v>106</v>
      </c>
      <c r="E138" s="3"/>
      <c r="F138" s="3"/>
      <c r="G138" s="3"/>
      <c r="H138" s="3"/>
      <c r="I138" s="3">
        <v>3500</v>
      </c>
      <c r="J138" s="3">
        <v>3500</v>
      </c>
      <c r="K138" s="3">
        <v>3500</v>
      </c>
      <c r="L138" s="3">
        <v>3500</v>
      </c>
    </row>
    <row r="139" spans="1:12">
      <c r="A139" s="5">
        <v>637027</v>
      </c>
      <c r="B139" s="5">
        <v>41</v>
      </c>
      <c r="C139" s="3"/>
      <c r="D139" s="3" t="s">
        <v>108</v>
      </c>
      <c r="E139" s="3"/>
      <c r="F139" s="3"/>
      <c r="G139" s="3"/>
      <c r="H139" s="3"/>
      <c r="I139" s="4">
        <v>500</v>
      </c>
      <c r="J139" s="4">
        <v>500</v>
      </c>
      <c r="K139" s="4">
        <v>500</v>
      </c>
      <c r="L139" s="4">
        <v>500</v>
      </c>
    </row>
    <row r="140" spans="1:12">
      <c r="A140" s="6">
        <v>560</v>
      </c>
      <c r="B140" s="6"/>
      <c r="C140" s="2"/>
      <c r="D140" s="2" t="s">
        <v>107</v>
      </c>
      <c r="E140" s="2"/>
      <c r="F140" s="2"/>
      <c r="G140" s="3"/>
      <c r="H140" s="3"/>
      <c r="I140" s="3"/>
      <c r="J140" s="3"/>
      <c r="K140" s="3"/>
      <c r="L140" s="3"/>
    </row>
    <row r="141" spans="1:12">
      <c r="A141" s="5">
        <v>633006</v>
      </c>
      <c r="B141" s="5">
        <v>41</v>
      </c>
      <c r="C141" s="3"/>
      <c r="D141" s="3" t="s">
        <v>73</v>
      </c>
      <c r="E141" s="3"/>
      <c r="F141" s="3"/>
      <c r="G141" s="3"/>
      <c r="H141" s="3"/>
      <c r="I141" s="4">
        <v>0</v>
      </c>
      <c r="J141" s="4">
        <v>0</v>
      </c>
      <c r="K141" s="4">
        <v>0</v>
      </c>
      <c r="L141" s="4">
        <v>0</v>
      </c>
    </row>
    <row r="142" spans="1:12">
      <c r="A142" s="5">
        <v>633006</v>
      </c>
      <c r="B142" s="5">
        <v>41</v>
      </c>
      <c r="C142" s="3"/>
      <c r="D142" s="3" t="s">
        <v>99</v>
      </c>
      <c r="E142" s="3"/>
      <c r="F142" s="3"/>
      <c r="G142" s="3"/>
      <c r="H142" s="3"/>
      <c r="I142" s="4">
        <v>0</v>
      </c>
      <c r="J142" s="4">
        <v>0</v>
      </c>
      <c r="K142" s="4">
        <v>0</v>
      </c>
      <c r="L142" s="4">
        <v>0</v>
      </c>
    </row>
    <row r="143" spans="1:12">
      <c r="A143" s="5">
        <v>637005</v>
      </c>
      <c r="B143" s="5">
        <v>41</v>
      </c>
      <c r="C143" s="3"/>
      <c r="D143" s="3" t="s">
        <v>108</v>
      </c>
      <c r="E143" s="3"/>
      <c r="F143" s="3"/>
      <c r="G143" s="3"/>
      <c r="H143" s="3"/>
      <c r="I143" s="4">
        <v>0</v>
      </c>
      <c r="J143" s="4">
        <v>0</v>
      </c>
      <c r="K143" s="4">
        <v>0</v>
      </c>
      <c r="L143" s="4">
        <v>0</v>
      </c>
    </row>
    <row r="144" spans="1:12">
      <c r="A144" s="6">
        <v>610</v>
      </c>
      <c r="B144" s="6"/>
      <c r="C144" s="2"/>
      <c r="D144" s="2" t="s">
        <v>109</v>
      </c>
      <c r="E144" s="2"/>
      <c r="F144" s="3"/>
      <c r="G144" s="3"/>
      <c r="H144" s="3"/>
      <c r="I144" s="3"/>
      <c r="J144" s="3"/>
      <c r="K144" s="3"/>
      <c r="L144" s="3"/>
    </row>
    <row r="145" spans="1:12">
      <c r="A145" s="5">
        <v>633006</v>
      </c>
      <c r="B145" s="5">
        <v>41</v>
      </c>
      <c r="C145" s="3"/>
      <c r="D145" s="3" t="s">
        <v>110</v>
      </c>
      <c r="E145" s="3"/>
      <c r="F145" s="3"/>
      <c r="G145" s="3"/>
      <c r="H145" s="3"/>
      <c r="I145" s="4">
        <v>300</v>
      </c>
      <c r="J145" s="4">
        <v>300</v>
      </c>
      <c r="K145" s="4">
        <v>300</v>
      </c>
      <c r="L145" s="4">
        <v>300</v>
      </c>
    </row>
    <row r="146" spans="1:12">
      <c r="A146" s="6">
        <v>620</v>
      </c>
      <c r="B146" s="6"/>
      <c r="C146" s="2"/>
      <c r="D146" s="2" t="s">
        <v>111</v>
      </c>
      <c r="E146" s="2"/>
      <c r="F146" s="2"/>
      <c r="G146" s="2"/>
      <c r="H146" s="3"/>
      <c r="I146" s="3"/>
      <c r="J146" s="3"/>
      <c r="K146" s="3"/>
      <c r="L146" s="3"/>
    </row>
    <row r="147" spans="1:12">
      <c r="A147" s="5">
        <v>611000</v>
      </c>
      <c r="B147" s="5">
        <v>111</v>
      </c>
      <c r="C147" s="3"/>
      <c r="D147" s="3" t="s">
        <v>112</v>
      </c>
      <c r="E147" s="3"/>
      <c r="F147" s="3"/>
      <c r="G147" s="3"/>
      <c r="H147" s="3"/>
      <c r="I147" s="4">
        <v>7500</v>
      </c>
      <c r="J147" s="4">
        <v>7500</v>
      </c>
      <c r="K147" s="4">
        <v>7500</v>
      </c>
      <c r="L147" s="4">
        <v>7500</v>
      </c>
    </row>
    <row r="148" spans="1:12">
      <c r="A148" s="5">
        <v>637007</v>
      </c>
      <c r="B148" s="5">
        <v>111</v>
      </c>
      <c r="C148" s="3"/>
      <c r="D148" s="3" t="s">
        <v>113</v>
      </c>
      <c r="E148" s="3"/>
      <c r="F148" s="3"/>
      <c r="G148" s="3"/>
      <c r="H148" s="3"/>
      <c r="I148" s="4">
        <v>0</v>
      </c>
      <c r="J148" s="4">
        <v>0</v>
      </c>
      <c r="K148" s="4">
        <v>0</v>
      </c>
      <c r="L148" s="4">
        <v>0</v>
      </c>
    </row>
    <row r="149" spans="1:12">
      <c r="A149" s="6">
        <v>640</v>
      </c>
      <c r="B149" s="6"/>
      <c r="C149" s="2"/>
      <c r="D149" s="2" t="s">
        <v>44</v>
      </c>
      <c r="E149" s="2"/>
      <c r="F149" s="3"/>
      <c r="G149" s="3"/>
      <c r="H149" s="3"/>
      <c r="I149" s="3"/>
      <c r="J149" s="3"/>
      <c r="K149" s="3"/>
      <c r="L149" s="3"/>
    </row>
    <row r="150" spans="1:12">
      <c r="A150" s="5">
        <v>632001</v>
      </c>
      <c r="B150" s="5">
        <v>41</v>
      </c>
      <c r="C150" s="3"/>
      <c r="D150" s="3" t="s">
        <v>114</v>
      </c>
      <c r="E150" s="3"/>
      <c r="F150" s="3"/>
      <c r="G150" s="3"/>
      <c r="H150" s="3"/>
      <c r="I150" s="8">
        <v>3000</v>
      </c>
      <c r="J150" s="8">
        <v>3000</v>
      </c>
      <c r="K150" s="8">
        <v>3000</v>
      </c>
      <c r="L150" s="8">
        <v>3000</v>
      </c>
    </row>
    <row r="151" spans="1:12">
      <c r="A151" s="5">
        <v>633006</v>
      </c>
      <c r="B151" s="5">
        <v>41</v>
      </c>
      <c r="C151" s="3"/>
      <c r="D151" s="3" t="s">
        <v>73</v>
      </c>
      <c r="E151" s="3"/>
      <c r="F151" s="3"/>
      <c r="G151" s="3"/>
      <c r="H151" s="3"/>
      <c r="I151" s="8">
        <v>430</v>
      </c>
      <c r="J151" s="8">
        <v>430</v>
      </c>
      <c r="K151" s="8">
        <v>430</v>
      </c>
      <c r="L151" s="8">
        <v>430</v>
      </c>
    </row>
    <row r="152" spans="1:12">
      <c r="A152" s="6">
        <v>810</v>
      </c>
      <c r="B152" s="6"/>
      <c r="C152" s="2"/>
      <c r="D152" s="2" t="s">
        <v>115</v>
      </c>
      <c r="E152" s="2"/>
      <c r="F152" s="3"/>
      <c r="G152" s="3"/>
      <c r="H152" s="3"/>
      <c r="I152" s="3"/>
      <c r="J152" s="3"/>
      <c r="K152" s="3"/>
      <c r="L152" s="3"/>
    </row>
    <row r="153" spans="1:12">
      <c r="A153" s="5">
        <v>633006</v>
      </c>
      <c r="B153" s="5">
        <v>41</v>
      </c>
      <c r="C153" s="3"/>
      <c r="D153" s="3" t="s">
        <v>116</v>
      </c>
      <c r="E153" s="3"/>
      <c r="F153" s="3"/>
      <c r="G153" s="3"/>
      <c r="H153" s="3"/>
      <c r="I153" s="8">
        <v>200</v>
      </c>
      <c r="J153" s="8">
        <v>200</v>
      </c>
      <c r="K153" s="8">
        <v>200</v>
      </c>
      <c r="L153" s="8">
        <v>200</v>
      </c>
    </row>
    <row r="154" spans="1:12">
      <c r="A154" s="6">
        <v>820</v>
      </c>
      <c r="B154" s="6"/>
      <c r="C154" s="2"/>
      <c r="D154" s="2" t="s">
        <v>117</v>
      </c>
      <c r="E154" s="2"/>
      <c r="F154" s="3"/>
      <c r="G154" s="3"/>
      <c r="H154" s="3"/>
      <c r="I154" s="3"/>
      <c r="J154" s="3"/>
      <c r="K154" s="3"/>
      <c r="L154" s="3"/>
    </row>
    <row r="155" spans="1:12">
      <c r="A155" s="5">
        <v>632001</v>
      </c>
      <c r="B155" s="5">
        <v>41</v>
      </c>
      <c r="C155" s="3"/>
      <c r="D155" s="3" t="s">
        <v>118</v>
      </c>
      <c r="E155" s="3"/>
      <c r="F155" s="3"/>
      <c r="G155" s="3"/>
      <c r="H155" s="3"/>
      <c r="I155" s="8">
        <v>5500</v>
      </c>
      <c r="J155" s="8">
        <v>5500</v>
      </c>
      <c r="K155" s="8">
        <v>5500</v>
      </c>
      <c r="L155" s="8">
        <v>5500</v>
      </c>
    </row>
    <row r="156" spans="1:12">
      <c r="A156" s="5">
        <v>632002</v>
      </c>
      <c r="B156" s="5">
        <v>41</v>
      </c>
      <c r="C156" s="3"/>
      <c r="D156" s="3" t="s">
        <v>119</v>
      </c>
      <c r="E156" s="3"/>
      <c r="F156" s="3"/>
      <c r="G156" s="3"/>
      <c r="H156" s="3"/>
      <c r="I156" s="8">
        <v>400</v>
      </c>
      <c r="J156" s="8">
        <v>400</v>
      </c>
      <c r="K156" s="8">
        <v>400</v>
      </c>
      <c r="L156" s="8">
        <v>400</v>
      </c>
    </row>
    <row r="157" spans="1:12">
      <c r="A157" s="5">
        <v>633006</v>
      </c>
      <c r="B157" s="5">
        <v>41</v>
      </c>
      <c r="C157" s="3"/>
      <c r="D157" s="3" t="s">
        <v>120</v>
      </c>
      <c r="E157" s="3"/>
      <c r="F157" s="3"/>
      <c r="G157" s="3"/>
      <c r="H157" s="3"/>
      <c r="I157" s="8">
        <v>130</v>
      </c>
      <c r="J157" s="8">
        <v>130</v>
      </c>
      <c r="K157" s="8">
        <v>130</v>
      </c>
      <c r="L157" s="8">
        <v>130</v>
      </c>
    </row>
    <row r="158" spans="1:12">
      <c r="A158" s="5">
        <v>635006</v>
      </c>
      <c r="B158" s="5">
        <v>41</v>
      </c>
      <c r="C158" s="3"/>
      <c r="D158" s="3" t="s">
        <v>121</v>
      </c>
      <c r="E158" s="3"/>
      <c r="F158" s="3"/>
      <c r="G158" s="3"/>
      <c r="H158" s="3"/>
      <c r="I158" s="8">
        <v>21740</v>
      </c>
      <c r="J158" s="8">
        <v>21740</v>
      </c>
      <c r="K158" s="8">
        <v>21740</v>
      </c>
      <c r="L158" s="8">
        <v>21740</v>
      </c>
    </row>
    <row r="159" spans="1:12">
      <c r="A159" s="5">
        <v>637002</v>
      </c>
      <c r="B159" s="5">
        <v>41</v>
      </c>
      <c r="C159" s="3"/>
      <c r="D159" s="3" t="s">
        <v>122</v>
      </c>
      <c r="E159" s="3"/>
      <c r="F159" s="3"/>
      <c r="G159" s="3"/>
      <c r="H159" s="3"/>
      <c r="I159" s="8">
        <v>1100</v>
      </c>
      <c r="J159" s="8">
        <v>1100</v>
      </c>
      <c r="K159" s="8">
        <v>1100</v>
      </c>
      <c r="L159" s="8">
        <v>1100</v>
      </c>
    </row>
    <row r="160" spans="1:12">
      <c r="A160" s="5">
        <v>637027</v>
      </c>
      <c r="B160" s="5">
        <v>41</v>
      </c>
      <c r="C160" s="3"/>
      <c r="D160" s="3" t="s">
        <v>101</v>
      </c>
      <c r="E160" s="3"/>
      <c r="F160" s="3"/>
      <c r="G160" s="3"/>
      <c r="H160" s="3"/>
      <c r="I160" s="8">
        <v>100</v>
      </c>
      <c r="J160" s="8">
        <v>100</v>
      </c>
      <c r="K160" s="8">
        <v>100</v>
      </c>
      <c r="L160" s="8">
        <v>100</v>
      </c>
    </row>
    <row r="161" spans="1:12">
      <c r="A161" s="6">
        <v>8201</v>
      </c>
      <c r="B161" s="5"/>
      <c r="C161" s="3"/>
      <c r="D161" s="2" t="s">
        <v>176</v>
      </c>
      <c r="E161" s="2"/>
      <c r="F161" s="3"/>
      <c r="G161" s="3"/>
      <c r="H161" s="3"/>
      <c r="I161" s="3"/>
      <c r="J161" s="3"/>
      <c r="K161" s="3"/>
      <c r="L161" s="3"/>
    </row>
    <row r="162" spans="1:12">
      <c r="A162" s="3">
        <v>637027</v>
      </c>
      <c r="B162" s="3">
        <v>41</v>
      </c>
      <c r="C162" s="3"/>
      <c r="D162" s="3" t="s">
        <v>108</v>
      </c>
      <c r="E162" s="3"/>
      <c r="F162" s="3"/>
      <c r="G162" s="3"/>
      <c r="H162" s="3"/>
      <c r="I162" s="8">
        <v>170</v>
      </c>
      <c r="J162" s="8">
        <v>170</v>
      </c>
      <c r="K162" s="8">
        <v>170</v>
      </c>
      <c r="L162" s="8">
        <v>170</v>
      </c>
    </row>
    <row r="163" spans="1:12">
      <c r="A163" s="2">
        <v>840</v>
      </c>
      <c r="B163" s="2"/>
      <c r="C163" s="2"/>
      <c r="D163" s="2" t="s">
        <v>123</v>
      </c>
      <c r="E163" s="2"/>
      <c r="F163" s="2"/>
      <c r="G163" s="2"/>
      <c r="H163" s="3"/>
      <c r="I163" s="3"/>
      <c r="J163" s="3"/>
      <c r="K163" s="3"/>
      <c r="L163" s="3"/>
    </row>
    <row r="164" spans="1:12">
      <c r="A164" s="3">
        <v>632001</v>
      </c>
      <c r="B164" s="3">
        <v>41</v>
      </c>
      <c r="C164" s="3"/>
      <c r="D164" s="3" t="s">
        <v>175</v>
      </c>
      <c r="E164" s="3"/>
      <c r="F164" s="2"/>
      <c r="G164" s="2"/>
      <c r="H164" s="3"/>
      <c r="I164" s="8">
        <v>400</v>
      </c>
      <c r="J164" s="8">
        <v>400</v>
      </c>
      <c r="K164" s="8">
        <v>400</v>
      </c>
      <c r="L164" s="8">
        <v>400</v>
      </c>
    </row>
    <row r="165" spans="1:12">
      <c r="A165" s="3">
        <v>633006</v>
      </c>
      <c r="B165" s="3">
        <v>41</v>
      </c>
      <c r="C165" s="3"/>
      <c r="D165" s="3" t="s">
        <v>124</v>
      </c>
      <c r="E165" s="3"/>
      <c r="F165" s="3"/>
      <c r="G165" s="3"/>
      <c r="H165" s="3"/>
      <c r="I165" s="8">
        <v>180</v>
      </c>
      <c r="J165" s="8">
        <v>180</v>
      </c>
      <c r="K165" s="8">
        <v>180</v>
      </c>
      <c r="L165" s="8">
        <v>180</v>
      </c>
    </row>
    <row r="166" spans="1:12">
      <c r="A166" s="3">
        <v>637027</v>
      </c>
      <c r="B166" s="3">
        <v>41</v>
      </c>
      <c r="C166" s="3"/>
      <c r="D166" s="3" t="s">
        <v>125</v>
      </c>
      <c r="E166" s="3"/>
      <c r="F166" s="3"/>
      <c r="G166" s="3"/>
      <c r="H166" s="3"/>
      <c r="I166" s="8">
        <v>300</v>
      </c>
      <c r="J166" s="8">
        <v>300</v>
      </c>
      <c r="K166" s="8">
        <v>300</v>
      </c>
      <c r="L166" s="8">
        <v>300</v>
      </c>
    </row>
    <row r="167" spans="1:12">
      <c r="A167" s="2">
        <v>9111</v>
      </c>
      <c r="B167" s="2"/>
      <c r="C167" s="2"/>
      <c r="D167" s="2" t="s">
        <v>126</v>
      </c>
      <c r="E167" s="2"/>
      <c r="F167" s="2"/>
      <c r="G167" s="2"/>
      <c r="H167" s="3"/>
      <c r="I167" s="3"/>
      <c r="J167" s="3"/>
      <c r="K167" s="3"/>
      <c r="L167" s="3"/>
    </row>
    <row r="168" spans="1:12">
      <c r="A168" s="3">
        <v>610000</v>
      </c>
      <c r="B168" s="3">
        <v>41</v>
      </c>
      <c r="C168" s="3"/>
      <c r="D168" s="3" t="s">
        <v>127</v>
      </c>
      <c r="E168" s="3"/>
      <c r="F168" s="3"/>
      <c r="G168" s="3"/>
      <c r="H168" s="3"/>
      <c r="I168" s="8">
        <v>16000</v>
      </c>
      <c r="J168" s="8">
        <v>16000</v>
      </c>
      <c r="K168" s="8">
        <v>16000</v>
      </c>
      <c r="L168" s="8">
        <v>16000</v>
      </c>
    </row>
    <row r="169" spans="1:12">
      <c r="A169" s="3">
        <v>620000</v>
      </c>
      <c r="B169" s="3">
        <v>41</v>
      </c>
      <c r="C169" s="3"/>
      <c r="D169" s="3" t="s">
        <v>66</v>
      </c>
      <c r="E169" s="3"/>
      <c r="F169" s="3"/>
      <c r="G169" s="3"/>
      <c r="H169" s="3"/>
      <c r="I169" s="8">
        <v>4000</v>
      </c>
      <c r="J169" s="8">
        <v>4000</v>
      </c>
      <c r="K169" s="8">
        <v>4000</v>
      </c>
      <c r="L169" s="8">
        <v>4000</v>
      </c>
    </row>
    <row r="170" spans="1:12">
      <c r="A170" s="3">
        <v>620</v>
      </c>
      <c r="B170" s="3">
        <v>41</v>
      </c>
      <c r="C170" s="3"/>
      <c r="D170" s="3" t="s">
        <v>118</v>
      </c>
      <c r="E170" s="3"/>
      <c r="F170" s="3"/>
      <c r="G170" s="3"/>
      <c r="H170" s="3"/>
      <c r="I170" s="8">
        <v>840</v>
      </c>
      <c r="J170" s="8">
        <v>840</v>
      </c>
      <c r="K170" s="8">
        <v>840</v>
      </c>
      <c r="L170" s="8">
        <v>840</v>
      </c>
    </row>
    <row r="171" spans="1:12">
      <c r="A171" s="3">
        <v>632001</v>
      </c>
      <c r="B171" s="3">
        <v>41</v>
      </c>
      <c r="C171" s="3"/>
      <c r="D171" s="3" t="s">
        <v>119</v>
      </c>
      <c r="E171" s="3"/>
      <c r="F171" s="3"/>
      <c r="G171" s="3"/>
      <c r="H171" s="3"/>
      <c r="I171" s="8">
        <v>20</v>
      </c>
      <c r="J171" s="8">
        <v>20</v>
      </c>
      <c r="K171" s="8">
        <v>20</v>
      </c>
      <c r="L171" s="8">
        <v>20</v>
      </c>
    </row>
    <row r="172" spans="1:12">
      <c r="A172" s="3">
        <v>632002</v>
      </c>
      <c r="B172" s="3">
        <v>41</v>
      </c>
      <c r="C172" s="3"/>
      <c r="D172" s="3" t="s">
        <v>128</v>
      </c>
      <c r="E172" s="3"/>
      <c r="F172" s="3"/>
      <c r="G172" s="3"/>
      <c r="H172" s="3"/>
      <c r="I172" s="8">
        <v>90</v>
      </c>
      <c r="J172" s="8">
        <v>90</v>
      </c>
      <c r="K172" s="8">
        <v>90</v>
      </c>
      <c r="L172" s="8">
        <v>90</v>
      </c>
    </row>
    <row r="173" spans="1:12">
      <c r="A173" s="3">
        <v>632003</v>
      </c>
      <c r="B173" s="3">
        <v>41</v>
      </c>
      <c r="C173" s="3"/>
      <c r="D173" s="3" t="s">
        <v>120</v>
      </c>
      <c r="E173" s="3"/>
      <c r="F173" s="3"/>
      <c r="G173" s="3"/>
      <c r="H173" s="3"/>
      <c r="I173" s="8">
        <v>30</v>
      </c>
      <c r="J173" s="8">
        <v>30</v>
      </c>
      <c r="K173" s="8">
        <v>30</v>
      </c>
      <c r="L173" s="8">
        <v>30</v>
      </c>
    </row>
    <row r="174" spans="1:12">
      <c r="A174" s="3">
        <v>633006</v>
      </c>
      <c r="B174" s="3">
        <v>41</v>
      </c>
      <c r="C174" s="3"/>
      <c r="D174" s="3" t="s">
        <v>129</v>
      </c>
      <c r="E174" s="3"/>
      <c r="F174" s="3"/>
      <c r="G174" s="3"/>
      <c r="H174" s="3"/>
      <c r="I174" s="8">
        <v>20</v>
      </c>
      <c r="J174" s="8">
        <v>20</v>
      </c>
      <c r="K174" s="8">
        <v>20</v>
      </c>
      <c r="L174" s="8">
        <v>20</v>
      </c>
    </row>
    <row r="175" spans="1:12">
      <c r="A175" s="2">
        <v>10123</v>
      </c>
      <c r="B175" s="2"/>
      <c r="C175" s="2"/>
      <c r="D175" s="2" t="s">
        <v>130</v>
      </c>
      <c r="E175" s="2"/>
      <c r="F175" s="2"/>
      <c r="G175" s="2"/>
      <c r="H175" s="3"/>
      <c r="I175" s="3"/>
      <c r="J175" s="3"/>
      <c r="K175" s="3"/>
      <c r="L175" s="3"/>
    </row>
    <row r="176" spans="1:12">
      <c r="A176" s="3">
        <v>610000</v>
      </c>
      <c r="B176" s="3">
        <v>41</v>
      </c>
      <c r="C176" s="3"/>
      <c r="D176" s="3" t="s">
        <v>131</v>
      </c>
      <c r="E176" s="3"/>
      <c r="F176" s="3"/>
      <c r="G176" s="3"/>
      <c r="H176" s="3"/>
      <c r="I176" s="8">
        <v>2630</v>
      </c>
      <c r="J176" s="8">
        <v>2630</v>
      </c>
      <c r="K176" s="8">
        <v>2630</v>
      </c>
      <c r="L176" s="8">
        <v>2630</v>
      </c>
    </row>
    <row r="177" spans="1:12">
      <c r="A177" s="3">
        <v>620000</v>
      </c>
      <c r="B177" s="3">
        <v>41</v>
      </c>
      <c r="C177" s="3"/>
      <c r="D177" s="3" t="s">
        <v>66</v>
      </c>
      <c r="E177" s="3"/>
      <c r="F177" s="3"/>
      <c r="G177" s="3"/>
      <c r="H177" s="3"/>
      <c r="I177" s="8">
        <v>920</v>
      </c>
      <c r="J177" s="8">
        <v>920</v>
      </c>
      <c r="K177" s="8">
        <v>920</v>
      </c>
      <c r="L177" s="8">
        <v>920</v>
      </c>
    </row>
    <row r="178" spans="1:12">
      <c r="A178" s="3">
        <v>642014</v>
      </c>
      <c r="B178" s="3">
        <v>41</v>
      </c>
      <c r="C178" s="3"/>
      <c r="D178" s="3" t="s">
        <v>132</v>
      </c>
      <c r="E178" s="3"/>
      <c r="F178" s="3"/>
      <c r="G178" s="3"/>
      <c r="H178" s="3"/>
      <c r="I178" s="8">
        <v>1260</v>
      </c>
      <c r="J178" s="8">
        <v>1260</v>
      </c>
      <c r="K178" s="8">
        <v>1260</v>
      </c>
      <c r="L178" s="8">
        <v>1260</v>
      </c>
    </row>
    <row r="179" spans="1:12">
      <c r="A179" s="2" t="s">
        <v>133</v>
      </c>
      <c r="B179" s="2"/>
      <c r="C179" s="2"/>
      <c r="D179" s="2" t="s">
        <v>134</v>
      </c>
      <c r="E179" s="2"/>
      <c r="F179" s="2"/>
      <c r="G179" s="3"/>
      <c r="H179" s="3"/>
      <c r="I179" s="3"/>
      <c r="J179" s="3"/>
      <c r="K179" s="3"/>
      <c r="L179" s="3"/>
    </row>
    <row r="180" spans="1:12">
      <c r="A180" s="2"/>
      <c r="B180" s="2"/>
      <c r="C180" s="2"/>
      <c r="D180" s="2" t="s">
        <v>57</v>
      </c>
      <c r="E180" s="2"/>
      <c r="F180" s="2"/>
      <c r="G180" s="3"/>
      <c r="H180" s="3"/>
      <c r="I180" s="8">
        <v>142690</v>
      </c>
      <c r="J180" s="8">
        <v>142690</v>
      </c>
      <c r="K180" s="8">
        <v>142690</v>
      </c>
      <c r="L180" s="8">
        <v>142690</v>
      </c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 t="s">
        <v>135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16" t="s">
        <v>177</v>
      </c>
      <c r="B184" s="16" t="s">
        <v>178</v>
      </c>
      <c r="C184" s="16" t="s">
        <v>41</v>
      </c>
      <c r="D184" s="16"/>
      <c r="E184" s="16"/>
      <c r="F184" s="16"/>
      <c r="G184" s="16"/>
      <c r="H184" s="16"/>
      <c r="I184" s="16" t="s">
        <v>173</v>
      </c>
      <c r="J184" s="16" t="s">
        <v>179</v>
      </c>
      <c r="K184" s="16" t="s">
        <v>180</v>
      </c>
      <c r="L184" s="16" t="s">
        <v>181</v>
      </c>
    </row>
    <row r="185" spans="1:1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">
        <v>1116</v>
      </c>
      <c r="B186" s="2"/>
      <c r="C186" s="2"/>
      <c r="D186" s="2" t="s">
        <v>136</v>
      </c>
      <c r="E186" s="3"/>
      <c r="F186" s="3"/>
      <c r="G186" s="3"/>
      <c r="H186" s="3"/>
      <c r="I186" s="3"/>
      <c r="J186" s="3"/>
      <c r="K186" s="3"/>
      <c r="L186" s="3"/>
    </row>
    <row r="187" spans="1:12">
      <c r="A187" s="3">
        <v>716</v>
      </c>
      <c r="B187" s="3">
        <v>41</v>
      </c>
      <c r="C187" s="3"/>
      <c r="D187" s="3" t="s">
        <v>137</v>
      </c>
      <c r="E187" s="3"/>
      <c r="F187" s="3"/>
      <c r="G187" s="3"/>
      <c r="H187" s="3"/>
      <c r="I187" s="8">
        <v>0</v>
      </c>
      <c r="J187" s="8">
        <v>0</v>
      </c>
      <c r="K187" s="8">
        <v>0</v>
      </c>
      <c r="L187" s="8">
        <v>0</v>
      </c>
    </row>
    <row r="188" spans="1:12">
      <c r="A188" s="3">
        <v>717</v>
      </c>
      <c r="B188" s="3">
        <v>111</v>
      </c>
      <c r="C188" s="3"/>
      <c r="D188" s="3" t="s">
        <v>44</v>
      </c>
      <c r="E188" s="3"/>
      <c r="F188" s="3"/>
      <c r="G188" s="3"/>
      <c r="H188" s="3"/>
      <c r="I188" s="8">
        <v>0</v>
      </c>
      <c r="J188" s="8">
        <v>0</v>
      </c>
      <c r="K188" s="8">
        <v>0</v>
      </c>
      <c r="L188" s="8">
        <v>0</v>
      </c>
    </row>
    <row r="189" spans="1:12">
      <c r="A189" s="2" t="s">
        <v>138</v>
      </c>
      <c r="B189" s="2"/>
      <c r="C189" s="2"/>
      <c r="D189" s="2" t="s">
        <v>139</v>
      </c>
      <c r="E189" s="2"/>
      <c r="F189" s="2"/>
      <c r="G189" s="3"/>
      <c r="H189" s="3"/>
      <c r="I189" s="8">
        <v>0</v>
      </c>
      <c r="J189" s="8">
        <v>0</v>
      </c>
      <c r="K189" s="8">
        <v>0</v>
      </c>
      <c r="L189" s="8">
        <v>0</v>
      </c>
    </row>
    <row r="190" spans="1:12">
      <c r="A190" s="2"/>
      <c r="B190" s="2"/>
      <c r="C190" s="2"/>
      <c r="D190" s="2" t="s">
        <v>140</v>
      </c>
      <c r="E190" s="2"/>
      <c r="F190" s="2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 t="s">
        <v>141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16" t="s">
        <v>177</v>
      </c>
      <c r="B194" s="16" t="s">
        <v>178</v>
      </c>
      <c r="C194" s="16" t="s">
        <v>41</v>
      </c>
      <c r="D194" s="16"/>
      <c r="E194" s="16"/>
      <c r="F194" s="16"/>
      <c r="G194" s="16"/>
      <c r="H194" s="16"/>
      <c r="I194" s="16" t="s">
        <v>173</v>
      </c>
      <c r="J194" s="16" t="s">
        <v>179</v>
      </c>
      <c r="K194" s="16" t="s">
        <v>180</v>
      </c>
      <c r="L194" s="16" t="s">
        <v>181</v>
      </c>
    </row>
    <row r="195" spans="1:1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3"/>
      <c r="B196" s="3"/>
      <c r="C196" s="3"/>
      <c r="D196" s="2" t="s">
        <v>142</v>
      </c>
      <c r="E196" s="2"/>
      <c r="F196" s="3"/>
      <c r="G196" s="3"/>
      <c r="H196" s="3"/>
      <c r="I196" s="3"/>
      <c r="J196" s="3"/>
      <c r="K196" s="3"/>
      <c r="L196" s="3"/>
    </row>
    <row r="197" spans="1:12">
      <c r="A197" s="3">
        <v>821005</v>
      </c>
      <c r="B197" s="3">
        <v>41</v>
      </c>
      <c r="C197" s="3"/>
      <c r="D197" s="3" t="s">
        <v>142</v>
      </c>
      <c r="E197" s="3"/>
      <c r="F197" s="3"/>
      <c r="G197" s="3"/>
      <c r="H197" s="3"/>
      <c r="I197" s="4">
        <v>12130</v>
      </c>
      <c r="J197" s="4">
        <v>12130</v>
      </c>
      <c r="K197" s="4">
        <v>12130</v>
      </c>
      <c r="L197" s="4">
        <v>12130</v>
      </c>
    </row>
    <row r="198" spans="1:12">
      <c r="A198" s="2" t="s">
        <v>143</v>
      </c>
      <c r="B198" s="2"/>
      <c r="C198" s="2"/>
      <c r="D198" s="2" t="s">
        <v>144</v>
      </c>
      <c r="E198" s="2"/>
      <c r="F198" s="2"/>
      <c r="G198" s="3"/>
      <c r="H198" s="3"/>
      <c r="I198" s="4">
        <v>12130</v>
      </c>
      <c r="J198" s="4">
        <v>12130</v>
      </c>
      <c r="K198" s="4">
        <v>12130</v>
      </c>
      <c r="L198" s="4">
        <v>12130</v>
      </c>
    </row>
    <row r="199" spans="1:12">
      <c r="A199" s="2"/>
      <c r="B199" s="2"/>
      <c r="C199" s="2"/>
      <c r="D199" s="2"/>
      <c r="E199" s="2"/>
      <c r="F199" s="2"/>
      <c r="G199" s="3"/>
      <c r="H199" s="3"/>
      <c r="I199" s="4"/>
      <c r="J199" s="3"/>
      <c r="K199" s="3"/>
      <c r="L199" s="3"/>
    </row>
    <row r="200" spans="1:12">
      <c r="A200" s="2"/>
      <c r="B200" s="2"/>
      <c r="C200" s="2"/>
      <c r="D200" s="2"/>
      <c r="E200" s="2"/>
      <c r="F200" s="2"/>
      <c r="G200" s="3"/>
      <c r="H200" s="3"/>
      <c r="I200" s="4"/>
      <c r="J200" s="3"/>
      <c r="K200" s="3"/>
      <c r="L200" s="3"/>
    </row>
    <row r="201" spans="1:12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3"/>
      <c r="L201" s="3"/>
    </row>
    <row r="202" spans="1:12">
      <c r="A202" s="3" t="s">
        <v>145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16" t="s">
        <v>54</v>
      </c>
      <c r="B203" s="20"/>
      <c r="C203" s="20"/>
      <c r="D203" s="18" t="s">
        <v>55</v>
      </c>
      <c r="E203" s="18"/>
      <c r="F203" s="18"/>
      <c r="G203" s="18"/>
      <c r="H203" s="18"/>
      <c r="I203" s="16" t="s">
        <v>173</v>
      </c>
      <c r="J203" s="16" t="s">
        <v>179</v>
      </c>
      <c r="K203" s="16" t="s">
        <v>180</v>
      </c>
      <c r="L203" s="16" t="s">
        <v>181</v>
      </c>
    </row>
    <row r="204" spans="1:12">
      <c r="A204" s="17"/>
      <c r="B204" s="20"/>
      <c r="C204" s="20"/>
      <c r="D204" s="19"/>
      <c r="E204" s="18"/>
      <c r="F204" s="18"/>
      <c r="G204" s="18"/>
      <c r="H204" s="18"/>
      <c r="I204" s="16"/>
      <c r="J204" s="16"/>
      <c r="K204" s="16"/>
      <c r="L204" s="16"/>
    </row>
    <row r="205" spans="1:12">
      <c r="A205" s="10" t="s">
        <v>133</v>
      </c>
      <c r="B205" s="10"/>
      <c r="C205" s="10"/>
      <c r="D205" s="10" t="s">
        <v>146</v>
      </c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10"/>
      <c r="B206" s="10"/>
      <c r="C206" s="10"/>
      <c r="D206" s="10" t="s">
        <v>140</v>
      </c>
      <c r="E206" s="10"/>
      <c r="F206" s="10"/>
      <c r="G206" s="10"/>
      <c r="H206" s="10"/>
      <c r="I206" s="11">
        <v>142690</v>
      </c>
      <c r="J206" s="11">
        <v>142690</v>
      </c>
      <c r="K206" s="11">
        <v>142690</v>
      </c>
      <c r="L206" s="11">
        <v>142690</v>
      </c>
    </row>
    <row r="207" spans="1:12">
      <c r="A207" s="10" t="s">
        <v>138</v>
      </c>
      <c r="B207" s="10"/>
      <c r="C207" s="10"/>
      <c r="D207" s="10" t="s">
        <v>139</v>
      </c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10"/>
      <c r="B208" s="10"/>
      <c r="C208" s="10"/>
      <c r="D208" s="10" t="s">
        <v>140</v>
      </c>
      <c r="E208" s="10"/>
      <c r="F208" s="10"/>
      <c r="G208" s="10"/>
      <c r="H208" s="10"/>
      <c r="I208" s="12">
        <v>0</v>
      </c>
      <c r="J208" s="12">
        <v>0</v>
      </c>
      <c r="K208" s="12">
        <v>0</v>
      </c>
      <c r="L208" s="12">
        <v>0</v>
      </c>
    </row>
    <row r="209" spans="1:12">
      <c r="A209" s="10" t="s">
        <v>143</v>
      </c>
      <c r="B209" s="10"/>
      <c r="C209" s="10"/>
      <c r="D209" s="10" t="s">
        <v>144</v>
      </c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10"/>
      <c r="B210" s="10"/>
      <c r="C210" s="10"/>
      <c r="D210" s="10" t="s">
        <v>140</v>
      </c>
      <c r="E210" s="10"/>
      <c r="F210" s="10"/>
      <c r="G210" s="10"/>
      <c r="H210" s="10"/>
      <c r="I210" s="11">
        <v>12130</v>
      </c>
      <c r="J210" s="11">
        <v>12130</v>
      </c>
      <c r="K210" s="11">
        <v>12130</v>
      </c>
      <c r="L210" s="11">
        <v>12130</v>
      </c>
    </row>
    <row r="211" spans="1:12">
      <c r="A211" s="13" t="s">
        <v>147</v>
      </c>
      <c r="B211" s="13"/>
      <c r="C211" s="13"/>
      <c r="D211" s="13" t="s">
        <v>148</v>
      </c>
      <c r="E211" s="13"/>
      <c r="F211" s="13"/>
      <c r="G211" s="10"/>
      <c r="H211" s="10"/>
      <c r="I211" s="10"/>
      <c r="J211" s="10"/>
      <c r="K211" s="10"/>
      <c r="L211" s="10"/>
    </row>
    <row r="212" spans="1:12">
      <c r="A212" s="13"/>
      <c r="B212" s="13"/>
      <c r="C212" s="13"/>
      <c r="D212" s="13" t="s">
        <v>57</v>
      </c>
      <c r="E212" s="13"/>
      <c r="F212" s="13"/>
      <c r="G212" s="10"/>
      <c r="H212" s="10"/>
      <c r="I212" s="11">
        <v>154820</v>
      </c>
      <c r="J212" s="11">
        <v>154820</v>
      </c>
      <c r="K212" s="11">
        <v>154820</v>
      </c>
      <c r="L212" s="11">
        <v>154820</v>
      </c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14" t="s">
        <v>149</v>
      </c>
      <c r="B214" s="14"/>
      <c r="C214" s="15"/>
      <c r="D214" s="15"/>
      <c r="E214" s="15"/>
      <c r="F214" s="7"/>
      <c r="G214" s="7"/>
      <c r="H214" s="7"/>
      <c r="I214" s="7"/>
      <c r="J214" s="7"/>
      <c r="K214" s="7"/>
      <c r="L214" s="7"/>
    </row>
    <row r="215" spans="1:12">
      <c r="A215" s="2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</row>
    <row r="216" spans="1:12">
      <c r="A216" s="2"/>
      <c r="B216" s="2"/>
      <c r="C216" s="2" t="s">
        <v>150</v>
      </c>
      <c r="D216" s="2"/>
      <c r="E216" s="2"/>
      <c r="F216" s="3"/>
      <c r="G216" s="3"/>
      <c r="H216" s="3"/>
      <c r="I216" s="4">
        <v>142690</v>
      </c>
      <c r="J216" s="4">
        <v>142690</v>
      </c>
      <c r="K216" s="4">
        <v>142690</v>
      </c>
      <c r="L216" s="4">
        <v>142690</v>
      </c>
    </row>
    <row r="217" spans="1:12">
      <c r="A217" s="2"/>
      <c r="B217" s="2"/>
      <c r="C217" s="2" t="s">
        <v>151</v>
      </c>
      <c r="D217" s="2"/>
      <c r="E217" s="2"/>
      <c r="F217" s="3"/>
      <c r="G217" s="3"/>
      <c r="H217" s="3"/>
      <c r="I217" s="4">
        <v>142690</v>
      </c>
      <c r="J217" s="4">
        <v>142690</v>
      </c>
      <c r="K217" s="4">
        <v>142690</v>
      </c>
      <c r="L217" s="4">
        <v>142690</v>
      </c>
    </row>
    <row r="218" spans="1:12">
      <c r="A218" s="2"/>
      <c r="B218" s="2"/>
      <c r="C218" s="2" t="s">
        <v>152</v>
      </c>
      <c r="D218" s="2"/>
      <c r="E218" s="2"/>
      <c r="F218" s="3"/>
      <c r="G218" s="3"/>
      <c r="H218" s="3"/>
      <c r="I218" s="8">
        <v>0</v>
      </c>
      <c r="J218" s="8">
        <v>0</v>
      </c>
      <c r="K218" s="8">
        <v>0</v>
      </c>
      <c r="L218" s="8">
        <v>0</v>
      </c>
    </row>
    <row r="219" spans="1:12">
      <c r="A219" s="2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</row>
    <row r="220" spans="1:12">
      <c r="A220" s="14" t="s">
        <v>153</v>
      </c>
      <c r="B220" s="14"/>
      <c r="C220" s="15"/>
      <c r="D220" s="15"/>
      <c r="E220" s="15"/>
      <c r="F220" s="7"/>
      <c r="G220" s="7"/>
      <c r="H220" s="7"/>
      <c r="I220" s="7"/>
      <c r="J220" s="7"/>
      <c r="K220" s="7"/>
      <c r="L220" s="7"/>
    </row>
    <row r="221" spans="1:12">
      <c r="A221" s="2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</row>
    <row r="222" spans="1:12">
      <c r="A222" s="2"/>
      <c r="B222" s="2"/>
      <c r="C222" s="2" t="s">
        <v>154</v>
      </c>
      <c r="D222" s="2"/>
      <c r="E222" s="2"/>
      <c r="F222" s="3"/>
      <c r="G222" s="3"/>
      <c r="H222" s="3"/>
      <c r="I222" s="4">
        <v>142690</v>
      </c>
      <c r="J222" s="4">
        <v>142690</v>
      </c>
      <c r="K222" s="4">
        <v>142690</v>
      </c>
      <c r="L222" s="4">
        <v>142690</v>
      </c>
    </row>
    <row r="223" spans="1:12">
      <c r="A223" s="2"/>
      <c r="B223" s="2"/>
      <c r="C223" s="2" t="s">
        <v>155</v>
      </c>
      <c r="D223" s="2"/>
      <c r="E223" s="2"/>
      <c r="F223" s="3"/>
      <c r="G223" s="3"/>
      <c r="H223" s="3"/>
      <c r="I223" s="4">
        <v>142690</v>
      </c>
      <c r="J223" s="4">
        <v>142690</v>
      </c>
      <c r="K223" s="4">
        <v>142690</v>
      </c>
      <c r="L223" s="4">
        <v>142690</v>
      </c>
    </row>
    <row r="224" spans="1:12">
      <c r="A224" s="2"/>
      <c r="B224" s="2"/>
      <c r="C224" s="2" t="s">
        <v>156</v>
      </c>
      <c r="D224" s="2"/>
      <c r="E224" s="2"/>
      <c r="F224" s="3"/>
      <c r="G224" s="3"/>
      <c r="H224" s="3"/>
      <c r="I224" s="8">
        <v>0</v>
      </c>
      <c r="J224" s="8">
        <v>0</v>
      </c>
      <c r="K224" s="8">
        <v>0</v>
      </c>
      <c r="L224" s="8">
        <v>0</v>
      </c>
    </row>
    <row r="225" spans="1:12">
      <c r="A225" s="2"/>
      <c r="B225" s="2"/>
      <c r="C225" s="2" t="s">
        <v>157</v>
      </c>
      <c r="D225" s="2"/>
      <c r="E225" s="2"/>
      <c r="F225" s="3"/>
      <c r="G225" s="3"/>
      <c r="H225" s="3"/>
      <c r="I225" s="8">
        <v>0</v>
      </c>
      <c r="J225" s="8">
        <v>0</v>
      </c>
      <c r="K225" s="8">
        <v>0</v>
      </c>
      <c r="L225" s="8">
        <v>0</v>
      </c>
    </row>
    <row r="226" spans="1:12">
      <c r="A226" s="2"/>
      <c r="B226" s="2"/>
      <c r="C226" s="2" t="s">
        <v>158</v>
      </c>
      <c r="D226" s="2"/>
      <c r="E226" s="2"/>
      <c r="F226" s="3"/>
      <c r="G226" s="3"/>
      <c r="H226" s="3"/>
      <c r="I226" s="8">
        <v>0</v>
      </c>
      <c r="J226" s="8">
        <v>0</v>
      </c>
      <c r="K226" s="8">
        <v>0</v>
      </c>
      <c r="L226" s="8">
        <v>0</v>
      </c>
    </row>
    <row r="227" spans="1:12">
      <c r="A227" s="2"/>
      <c r="B227" s="2"/>
      <c r="C227" s="2" t="s">
        <v>156</v>
      </c>
      <c r="D227" s="2"/>
      <c r="E227" s="2"/>
      <c r="F227" s="3"/>
      <c r="G227" s="3"/>
      <c r="H227" s="3"/>
      <c r="I227" s="8">
        <v>0</v>
      </c>
      <c r="J227" s="8">
        <v>0</v>
      </c>
      <c r="K227" s="8">
        <v>0</v>
      </c>
      <c r="L227" s="8">
        <v>0</v>
      </c>
    </row>
    <row r="228" spans="1:12">
      <c r="A228" s="2"/>
      <c r="B228" s="2"/>
      <c r="C228" s="2" t="s">
        <v>159</v>
      </c>
      <c r="D228" s="2"/>
      <c r="E228" s="2"/>
      <c r="F228" s="3"/>
      <c r="G228" s="3"/>
      <c r="H228" s="3"/>
      <c r="I228" s="8">
        <v>0</v>
      </c>
      <c r="J228" s="8">
        <v>0</v>
      </c>
      <c r="K228" s="8">
        <v>0</v>
      </c>
      <c r="L228" s="8">
        <v>0</v>
      </c>
    </row>
    <row r="229" spans="1:12">
      <c r="A229" s="2"/>
      <c r="B229" s="2"/>
      <c r="C229" s="2" t="s">
        <v>160</v>
      </c>
      <c r="D229" s="2"/>
      <c r="E229" s="2"/>
      <c r="F229" s="3"/>
      <c r="G229" s="3"/>
      <c r="H229" s="3"/>
      <c r="I229" s="4">
        <v>12130</v>
      </c>
      <c r="J229" s="4">
        <v>12130</v>
      </c>
      <c r="K229" s="4">
        <v>12130</v>
      </c>
      <c r="L229" s="4">
        <v>12130</v>
      </c>
    </row>
    <row r="230" spans="1:12">
      <c r="A230" s="2"/>
      <c r="B230" s="2"/>
      <c r="C230" s="2" t="s">
        <v>156</v>
      </c>
      <c r="D230" s="2"/>
      <c r="E230" s="2"/>
      <c r="F230" s="3"/>
      <c r="G230" s="3"/>
      <c r="H230" s="3"/>
      <c r="I230" s="4">
        <v>-12130</v>
      </c>
      <c r="J230" s="4">
        <v>-12130</v>
      </c>
      <c r="K230" s="4">
        <v>-12130</v>
      </c>
      <c r="L230" s="4">
        <v>-12130</v>
      </c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 t="s">
        <v>162</v>
      </c>
      <c r="B233" s="3" t="s">
        <v>184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 t="s">
        <v>182</v>
      </c>
      <c r="B235" s="3"/>
      <c r="C235" s="3"/>
      <c r="D235" s="22">
        <v>41577</v>
      </c>
      <c r="E235" s="3"/>
      <c r="F235" s="3"/>
      <c r="G235" s="3"/>
      <c r="H235" s="3"/>
      <c r="I235" s="3"/>
      <c r="J235" s="3"/>
      <c r="K235" s="3"/>
      <c r="L235" s="3"/>
    </row>
    <row r="236" spans="1:12">
      <c r="A236" s="3" t="s">
        <v>186</v>
      </c>
      <c r="B236" s="22"/>
      <c r="C236" s="3"/>
      <c r="D236" s="22">
        <v>41592</v>
      </c>
      <c r="E236" s="3"/>
      <c r="F236" s="3"/>
      <c r="G236" s="3"/>
      <c r="H236" s="3"/>
      <c r="I236" s="3"/>
      <c r="J236" s="3"/>
      <c r="K236" s="3"/>
      <c r="L236" s="3"/>
    </row>
    <row r="237" spans="1:12">
      <c r="A237" s="3" t="s">
        <v>161</v>
      </c>
      <c r="B237" s="3"/>
      <c r="C237" s="3"/>
      <c r="D237" s="3"/>
      <c r="E237" s="3"/>
      <c r="F237" s="3"/>
      <c r="G237" s="3" t="s">
        <v>183</v>
      </c>
      <c r="H237" s="3"/>
      <c r="I237" s="3"/>
      <c r="J237" s="3"/>
      <c r="K237" s="3"/>
      <c r="L237" s="3"/>
    </row>
  </sheetData>
  <mergeCells count="56">
    <mergeCell ref="L6:L7"/>
    <mergeCell ref="A1:L1"/>
    <mergeCell ref="A6:A7"/>
    <mergeCell ref="B6:B7"/>
    <mergeCell ref="C6:H7"/>
    <mergeCell ref="I6:I7"/>
    <mergeCell ref="J6:J7"/>
    <mergeCell ref="K6:K7"/>
    <mergeCell ref="A90:A91"/>
    <mergeCell ref="B90:B91"/>
    <mergeCell ref="L59:L60"/>
    <mergeCell ref="A70:A71"/>
    <mergeCell ref="B70:B71"/>
    <mergeCell ref="C70:H71"/>
    <mergeCell ref="I70:I71"/>
    <mergeCell ref="J70:J71"/>
    <mergeCell ref="K70:K71"/>
    <mergeCell ref="L70:L71"/>
    <mergeCell ref="A59:A60"/>
    <mergeCell ref="B59:B60"/>
    <mergeCell ref="C59:H60"/>
    <mergeCell ref="I59:I60"/>
    <mergeCell ref="J59:J60"/>
    <mergeCell ref="K59:K60"/>
    <mergeCell ref="A77:A78"/>
    <mergeCell ref="D77:H78"/>
    <mergeCell ref="I77:I78"/>
    <mergeCell ref="J77:J78"/>
    <mergeCell ref="K77:K78"/>
    <mergeCell ref="C184:H185"/>
    <mergeCell ref="I184:I185"/>
    <mergeCell ref="J184:J185"/>
    <mergeCell ref="K184:K185"/>
    <mergeCell ref="L77:L78"/>
    <mergeCell ref="C90:H91"/>
    <mergeCell ref="I90:I91"/>
    <mergeCell ref="J90:J91"/>
    <mergeCell ref="L184:L185"/>
    <mergeCell ref="K90:K91"/>
    <mergeCell ref="L90:L91"/>
    <mergeCell ref="K194:K195"/>
    <mergeCell ref="L194:L195"/>
    <mergeCell ref="A184:A185"/>
    <mergeCell ref="B184:B185"/>
    <mergeCell ref="A203:A204"/>
    <mergeCell ref="D203:H204"/>
    <mergeCell ref="I203:I204"/>
    <mergeCell ref="J203:J204"/>
    <mergeCell ref="K203:K204"/>
    <mergeCell ref="L203:L204"/>
    <mergeCell ref="B203:C204"/>
    <mergeCell ref="A194:A195"/>
    <mergeCell ref="B194:B195"/>
    <mergeCell ref="C194:H195"/>
    <mergeCell ref="I194:I195"/>
    <mergeCell ref="J194:J19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2013-11-21T14:36:15Z</cp:lastPrinted>
  <dcterms:created xsi:type="dcterms:W3CDTF">2013-11-18T14:05:06Z</dcterms:created>
  <dcterms:modified xsi:type="dcterms:W3CDTF">2013-12-16T08:18:32Z</dcterms:modified>
</cp:coreProperties>
</file>